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L:\PT-V_PT-B\Product\Produto 2025\Preços\Novembro\João\Opcionais\"/>
    </mc:Choice>
  </mc:AlternateContent>
  <xr:revisionPtr revIDLastSave="0" documentId="13_ncr:1_{A02DA5A3-E194-4684-B09E-08A0292D36D9}" xr6:coauthVersionLast="47" xr6:coauthVersionMax="47" xr10:uidLastSave="{00000000-0000-0000-0000-000000000000}"/>
  <bookViews>
    <workbookView xWindow="-110" yWindow="-110" windowWidth="19420" windowHeight="11500" xr2:uid="{00000000-000D-0000-FFFF-FFFF00000000}"/>
  </bookViews>
  <sheets>
    <sheet name="Folh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6" i="2" l="1"/>
  <c r="I70" i="2"/>
  <c r="I123" i="2"/>
  <c r="I366" i="2"/>
  <c r="I99" i="2"/>
  <c r="I129" i="2" l="1"/>
  <c r="I128" i="2"/>
  <c r="I95" i="2"/>
  <c r="I69" i="2"/>
  <c r="I119" i="2"/>
  <c r="I394" i="2"/>
  <c r="I371" i="2"/>
  <c r="I464" i="2"/>
  <c r="I551" i="2" l="1"/>
  <c r="I548" i="2"/>
  <c r="I545" i="2"/>
  <c r="I542" i="2"/>
  <c r="I261" i="2"/>
  <c r="I259" i="2"/>
  <c r="I255" i="2"/>
  <c r="I253" i="2"/>
  <c r="I251" i="2"/>
  <c r="I245" i="2"/>
  <c r="I247" i="2"/>
  <c r="I243" i="2"/>
  <c r="I231" i="2"/>
  <c r="I227" i="2"/>
  <c r="I225" i="2"/>
  <c r="I223" i="2"/>
  <c r="I222" i="2"/>
  <c r="I218" i="2"/>
  <c r="I215" i="2"/>
  <c r="I212" i="2"/>
  <c r="I209" i="2"/>
  <c r="I205" i="2"/>
  <c r="I202" i="2"/>
  <c r="I195" i="2"/>
  <c r="I192" i="2"/>
  <c r="I188" i="2"/>
  <c r="I138" i="2"/>
  <c r="I114" i="2"/>
  <c r="I109" i="2"/>
  <c r="I103" i="2" l="1"/>
  <c r="I94" i="2"/>
  <c r="I91" i="2"/>
  <c r="I89" i="2"/>
  <c r="I87" i="2"/>
  <c r="I83" i="2"/>
  <c r="I79" i="2"/>
  <c r="I77" i="2"/>
  <c r="I72" i="2"/>
  <c r="I67" i="2"/>
  <c r="I62" i="2"/>
  <c r="I58" i="2"/>
  <c r="I54" i="2"/>
  <c r="I43" i="2"/>
  <c r="I18" i="2"/>
  <c r="I267" i="2"/>
  <c r="I265" i="2"/>
  <c r="I264" i="2"/>
  <c r="I272" i="2"/>
  <c r="I270" i="2"/>
  <c r="I269" i="2"/>
  <c r="I274" i="2"/>
  <c r="I278" i="2"/>
  <c r="I289" i="2"/>
  <c r="I325" i="2"/>
  <c r="I320" i="2"/>
  <c r="I317" i="2"/>
  <c r="I312" i="2"/>
  <c r="I310" i="2"/>
  <c r="I305" i="2"/>
  <c r="I292" i="2" l="1"/>
  <c r="I296" i="2"/>
  <c r="I330" i="2" l="1"/>
  <c r="I333" i="2"/>
  <c r="I336" i="2"/>
  <c r="I340" i="2" l="1"/>
  <c r="I354" i="2"/>
  <c r="I358" i="2"/>
  <c r="I391" i="2"/>
  <c r="I403" i="2"/>
  <c r="I417" i="2"/>
  <c r="I426" i="2"/>
  <c r="I430" i="2"/>
  <c r="I422" i="2"/>
  <c r="I438" i="2" l="1"/>
  <c r="I442" i="2"/>
  <c r="I450" i="2"/>
  <c r="I461" i="2"/>
  <c r="I477" i="2"/>
  <c r="I485" i="2"/>
  <c r="I496" i="2"/>
  <c r="I506" i="2"/>
  <c r="I523" i="2"/>
  <c r="I522" i="2"/>
  <c r="I518" i="2"/>
</calcChain>
</file>

<file path=xl/sharedStrings.xml><?xml version="1.0" encoding="utf-8"?>
<sst xmlns="http://schemas.openxmlformats.org/spreadsheetml/2006/main" count="2446" uniqueCount="469">
  <si>
    <t>G26</t>
  </si>
  <si>
    <t/>
  </si>
  <si>
    <t>S2VBA</t>
  </si>
  <si>
    <t>name</t>
  </si>
  <si>
    <r>
      <rPr>
        <sz val="10"/>
        <color rgb="FF000000"/>
        <rFont val="Calibri"/>
        <family val="2"/>
      </rPr>
      <t>◻</t>
    </r>
  </si>
  <si>
    <r>
      <rPr>
        <sz val="10"/>
        <color rgb="FF000000"/>
        <rFont val="Calibri"/>
        <family val="2"/>
      </rPr>
      <t>✓</t>
    </r>
  </si>
  <si>
    <r>
      <rPr>
        <sz val="18"/>
        <color rgb="FF808080"/>
        <rFont val="Calibri"/>
        <family val="2"/>
      </rPr>
      <t>•</t>
    </r>
  </si>
  <si>
    <t>S428A</t>
  </si>
  <si>
    <t>S4GQA</t>
  </si>
  <si>
    <t>S4U9A</t>
  </si>
  <si>
    <r>
      <rPr>
        <sz val="10"/>
        <color rgb="FF000000"/>
        <rFont val="Calibri"/>
        <family val="2"/>
      </rPr>
      <t>◼</t>
    </r>
  </si>
  <si>
    <t>S5DAA</t>
  </si>
  <si>
    <t>- deactivation through key switch on passenger side_x000D_
- status indicator light in the overhead function console</t>
  </si>
  <si>
    <t>2. Exterior colour and exterior design</t>
  </si>
  <si>
    <t>2.1 Exterior design</t>
  </si>
  <si>
    <t>S326A</t>
  </si>
  <si>
    <t>S715A</t>
  </si>
  <si>
    <t>S754A</t>
  </si>
  <si>
    <t>S760A</t>
  </si>
  <si>
    <t>S7M9A</t>
  </si>
  <si>
    <t>U300</t>
  </si>
  <si>
    <t>U668</t>
  </si>
  <si>
    <t>2.3 Exterior colours – metallic</t>
  </si>
  <si>
    <t>M475</t>
  </si>
  <si>
    <t>WA96</t>
  </si>
  <si>
    <t>WC31</t>
  </si>
  <si>
    <t>WC36</t>
  </si>
  <si>
    <t>WC4P</t>
  </si>
  <si>
    <t>WC4W</t>
  </si>
  <si>
    <t>WC5Y</t>
  </si>
  <si>
    <t>WC68</t>
  </si>
  <si>
    <t>U490</t>
  </si>
  <si>
    <t>WX1E</t>
  </si>
  <si>
    <t>WX1F</t>
  </si>
  <si>
    <t>WC3Z</t>
  </si>
  <si>
    <t>3. Packages and equipment lines</t>
  </si>
  <si>
    <t>P33BA</t>
  </si>
  <si>
    <t>EQUIPMENT</t>
  </si>
  <si>
    <r>
      <rPr>
        <sz val="18"/>
        <color rgb="FF808080"/>
        <rFont val="Calibri"/>
        <family val="2"/>
      </rPr>
      <t>◦</t>
    </r>
  </si>
  <si>
    <t>S3M2A</t>
  </si>
  <si>
    <t>S3MFA</t>
  </si>
  <si>
    <t>S676A</t>
  </si>
  <si>
    <t>P7A2A</t>
  </si>
  <si>
    <t>S5ASA</t>
  </si>
  <si>
    <t>S5DNA</t>
  </si>
  <si>
    <t>S6U3A</t>
  </si>
  <si>
    <t>BMW Live Cockpit Professional</t>
  </si>
  <si>
    <t>P7LGA</t>
  </si>
  <si>
    <t>S322A</t>
  </si>
  <si>
    <t>S488A</t>
  </si>
  <si>
    <t>S6NXA</t>
  </si>
  <si>
    <t>S33TA</t>
  </si>
  <si>
    <t>S3FAA</t>
  </si>
  <si>
    <t>18" M aerodynamic wheels 858 M Bicolour with mixed tyres</t>
  </si>
  <si>
    <t>S3FKA - 19" M light alloy wheels Y-spoke style 859 M Bicolour with mixed tyres</t>
  </si>
  <si>
    <t>S3GXA - 19" M aerodynamic wheels 996M Bicolour with mixed tyres</t>
  </si>
  <si>
    <t>S710A</t>
  </si>
  <si>
    <t>P337A</t>
  </si>
  <si>
    <t>S3FLA - 19" M light alloy wheels Y-spoke style 859 M Bicolour with mixed tyres and performance tyres</t>
  </si>
  <si>
    <t>S3FXA - 20" BMW Individual aerodynamic wheels 862 I Bicolour with mixed tyres</t>
  </si>
  <si>
    <t>S3GZA - 19" M aerodynamic wheels 996M Bicolour with mixed tyres and sport tyres</t>
  </si>
  <si>
    <t>S775A</t>
  </si>
  <si>
    <t>UPHOLSTERY</t>
  </si>
  <si>
    <t>EPMI</t>
  </si>
  <si>
    <t>KHG7 - Sensatec perforated | Tacora Red</t>
  </si>
  <si>
    <t>KHKC - Sensatec perforated | Cognac</t>
  </si>
  <si>
    <t>KHSW - Sensatec perforated | Black</t>
  </si>
  <si>
    <t>MAH7 - Leather 'Vernasca' | Black decor stitching</t>
  </si>
  <si>
    <t>MAL3 - Leather 'Vernasca' | Black/Red highlight</t>
  </si>
  <si>
    <t>MAMU - Leather 'Vernasca' | Mocha decor stitching</t>
  </si>
  <si>
    <t>MANL - Leather 'Vernasca' | Black/contrast stitching Blue</t>
  </si>
  <si>
    <t>MAOI - Leather 'Vernasca' | Oyster decor stitching</t>
  </si>
  <si>
    <t>VAEW - BMW Individual extended leather trim 'Merino' | Ivory White</t>
  </si>
  <si>
    <t>VATQ - BMW Individual extended leather trim 'Merino' | Tartufo</t>
  </si>
  <si>
    <t>ZASW - BMW Individual extended leather trim 'Merino' | Black</t>
  </si>
  <si>
    <t>S2PAA</t>
  </si>
  <si>
    <t>S3F0A</t>
  </si>
  <si>
    <t>S3F1A</t>
  </si>
  <si>
    <t>S3F6A</t>
  </si>
  <si>
    <t>S3F8A</t>
  </si>
  <si>
    <t>S3FGA</t>
  </si>
  <si>
    <t>S3FKA</t>
  </si>
  <si>
    <t>S3FLA</t>
  </si>
  <si>
    <t>S3FTA</t>
  </si>
  <si>
    <t>S3FUA</t>
  </si>
  <si>
    <t>S3FWA</t>
  </si>
  <si>
    <t>S3FXA</t>
  </si>
  <si>
    <t>S3GXA</t>
  </si>
  <si>
    <t>S3GZA</t>
  </si>
  <si>
    <t>5.1 Upholstery - cloth / Alcantara</t>
  </si>
  <si>
    <t>EP</t>
  </si>
  <si>
    <t>MA</t>
  </si>
  <si>
    <t>MAH7</t>
  </si>
  <si>
    <t>MAL3</t>
  </si>
  <si>
    <t>MAMU</t>
  </si>
  <si>
    <t>MANL</t>
  </si>
  <si>
    <t>MAOI</t>
  </si>
  <si>
    <t>S4H0A</t>
  </si>
  <si>
    <t>S4H1A</t>
  </si>
  <si>
    <t>S4LNA</t>
  </si>
  <si>
    <t>S4MCA</t>
  </si>
  <si>
    <t>S4P6A</t>
  </si>
  <si>
    <t>S423A</t>
  </si>
  <si>
    <t>S4A2A</t>
  </si>
  <si>
    <t>S4NWA</t>
  </si>
  <si>
    <t>S4U0A</t>
  </si>
  <si>
    <t>VA</t>
  </si>
  <si>
    <t>VAEW</t>
  </si>
  <si>
    <t>VATQ</t>
  </si>
  <si>
    <t>ZA</t>
  </si>
  <si>
    <t>ZASW</t>
  </si>
  <si>
    <t>KH</t>
  </si>
  <si>
    <t>KHG7</t>
  </si>
  <si>
    <t>KHKC</t>
  </si>
  <si>
    <t>KHSW</t>
  </si>
  <si>
    <t>S430A</t>
  </si>
  <si>
    <t>S431A</t>
  </si>
  <si>
    <t>S4URA</t>
  </si>
  <si>
    <t>S552A</t>
  </si>
  <si>
    <t>S5ACA</t>
  </si>
  <si>
    <t>S1CXA</t>
  </si>
  <si>
    <t>Sport-Boost</t>
  </si>
  <si>
    <t>S2NHA</t>
  </si>
  <si>
    <t>S2VFA</t>
  </si>
  <si>
    <t>S2VLA</t>
  </si>
  <si>
    <t>S544A</t>
  </si>
  <si>
    <t>S5AUA</t>
  </si>
  <si>
    <t>Driving Assistant Professional</t>
  </si>
  <si>
    <t>S5DMA</t>
  </si>
  <si>
    <t>Camera and ultrasound-based driver assistance system consisting of:_x000D_
- Park Assist_x000D_
- Active Park Distance Control_x000D_
- Reversing Assistant_x000D_
- Lateral Parking Aid_x000D_
- Reversing Assist Camera_x000D_
_x000D_
Please note: system scopes included in the optional equipment only provide assistance within defined system limits. It remains the responsibility of the driver to react to the actual traffic situation._x000D_
Note: refer to the country-specific offer</t>
  </si>
  <si>
    <t>S9QXA</t>
  </si>
  <si>
    <t>S9QYA</t>
  </si>
  <si>
    <t>S4T2A</t>
  </si>
  <si>
    <t>S4V1A</t>
  </si>
  <si>
    <t>BMW IconicSounds Electric</t>
  </si>
  <si>
    <t>7. Interior</t>
  </si>
  <si>
    <t>7.1 Seats and seat functions</t>
  </si>
  <si>
    <t>S459A</t>
  </si>
  <si>
    <t>S491A</t>
  </si>
  <si>
    <t>S494A</t>
  </si>
  <si>
    <t>S4HAA</t>
  </si>
  <si>
    <t>S711A</t>
  </si>
  <si>
    <t>S248A</t>
  </si>
  <si>
    <t>S2XHA</t>
  </si>
  <si>
    <t>- Polygon wreath shape in 2-spoke design (3 o'clock, 9 o'clock)
- Integrated shift paddles, Cruise Control (DCC) and Manual Speed Limiter (SLD) function</t>
  </si>
  <si>
    <t>S403A</t>
  </si>
  <si>
    <t>S420A</t>
  </si>
  <si>
    <t>S534A</t>
  </si>
  <si>
    <t>8. Functions, transport and storage</t>
  </si>
  <si>
    <t>8.1 Function, general</t>
  </si>
  <si>
    <t>8.2 Function, electric</t>
  </si>
  <si>
    <t>S302A</t>
  </si>
  <si>
    <t>S316A</t>
  </si>
  <si>
    <t>S3ACA</t>
  </si>
  <si>
    <t>S465A</t>
  </si>
  <si>
    <t>S493A</t>
  </si>
  <si>
    <t>9. Information, communication and entertainment</t>
  </si>
  <si>
    <t>9.1 Information and communication</t>
  </si>
  <si>
    <t>S6PAA</t>
  </si>
  <si>
    <t>Personal eSIM</t>
  </si>
  <si>
    <t>S6U2A</t>
  </si>
  <si>
    <t>BMW Live Cockpit Plus</t>
  </si>
  <si>
    <t>S6WCA</t>
  </si>
  <si>
    <t>Widescreen display</t>
  </si>
  <si>
    <t>9.2 Entertainment and audio</t>
  </si>
  <si>
    <t>S654A</t>
  </si>
  <si>
    <t>S688A</t>
  </si>
  <si>
    <t>9.3 ConnectedDrive</t>
  </si>
  <si>
    <t>S6AEA</t>
  </si>
  <si>
    <t>Teleservices</t>
  </si>
  <si>
    <t>S6AFA</t>
  </si>
  <si>
    <t>S6AKA</t>
  </si>
  <si>
    <t>ConnectedDrive Services</t>
  </si>
  <si>
    <t>10. Serviço</t>
  </si>
  <si>
    <t>S7UNA</t>
  </si>
  <si>
    <t>BMW Service Inclusive - 4 anos/sem limite de km</t>
  </si>
  <si>
    <t>Contrato de manutenção com a duração de 4 anos que inclui a inspeção geral do veículo segundo as instruções BMW i.
Verificação e substituição, caso necessário, de filtro de ar, microfiltro e líquido de travões. Nestes contratos está ainda incluída a mão-de-obra.</t>
  </si>
  <si>
    <t>BMW Service Inclusive - 6 anos/sem limite de km</t>
  </si>
  <si>
    <t>S7UQA</t>
  </si>
  <si>
    <t>Contrato de manutenção com a duração de 6 anos que inclui a inspeção geral do veículo segundo as instruções BMW i.
Verificação e substituição, caso necessário, de filtro de ar, microfiltro e líquido de travões. Nestes contratos está ainda incluída a mão-de-obra.</t>
  </si>
  <si>
    <t>S7U9A</t>
  </si>
  <si>
    <t>Retirar BMW Service Inclusive</t>
  </si>
  <si>
    <t>S7CHA</t>
  </si>
  <si>
    <t>Extensão de Garantia BMW - 4 anos/200.000 km</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</si>
  <si>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</si>
  <si>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S7CKA</t>
  </si>
  <si>
    <t>Extensão de Garantia BMW - 5 anos/200.000 km</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</si>
  <si>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</si>
  <si>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Não com S3F0A</t>
  </si>
  <si>
    <t xml:space="preserve">Apenas com S3F1A / S3F6A / S3F8A / S3FAA / S3FGA / S3FKA / S3FLA / S3FXA / S3GXA / S3GZA </t>
  </si>
  <si>
    <t>Apenas com P33BA</t>
  </si>
  <si>
    <t>Apenas com P337A</t>
  </si>
  <si>
    <t>Apenas com S760A</t>
  </si>
  <si>
    <t>Apenas com S3FWA / S3FUA</t>
  </si>
  <si>
    <t>Apenas com S33TA</t>
  </si>
  <si>
    <t>Apenas com S491A</t>
  </si>
  <si>
    <t>Apenas com S4FHA / S491A</t>
  </si>
  <si>
    <t>Apenas com S491A / S711A</t>
  </si>
  <si>
    <t>Apenas com S676A / S688A</t>
  </si>
  <si>
    <t>Apenas com S775A</t>
  </si>
  <si>
    <t>Apenas com S4HAA / S494A</t>
  </si>
  <si>
    <t>Apenas com S552A</t>
  </si>
  <si>
    <t>Apenas com S5ACA</t>
  </si>
  <si>
    <t>Apenas com S2VLA</t>
  </si>
  <si>
    <t>Apenas com S2VFA</t>
  </si>
  <si>
    <t>Apenas com MANL / MAH7 / VBTQ / ZBSW / MAMU / EPMI / MAOI / Z1XX / VAEW / VATQ / ZASW / MAL3 / VBEW</t>
  </si>
  <si>
    <t>Apenas com MANL / VAEW / VATQ / MAH7 / ZASW / VBTQ / MAL3 / ZBSW / MAMU / VBEW / MAOI / Z1XX</t>
  </si>
  <si>
    <t>Apenas com S459A</t>
  </si>
  <si>
    <t>Apenas com S488A</t>
  </si>
  <si>
    <t>Apenas com MANL / MAL3</t>
  </si>
  <si>
    <t>Em combinação com P337A</t>
  </si>
  <si>
    <t>Não com S2VFA</t>
  </si>
  <si>
    <t>Não com S4M5A</t>
  </si>
  <si>
    <t>Não com S5AUA</t>
  </si>
  <si>
    <t>Não com S9QYA / S5ASA / S544A</t>
  </si>
  <si>
    <t xml:space="preserve">Não com S5DNA </t>
  </si>
  <si>
    <t xml:space="preserve">Não com S5DMA </t>
  </si>
  <si>
    <t>Não com S552A / S5ACA</t>
  </si>
  <si>
    <t>Não com S4T4A</t>
  </si>
  <si>
    <t>Não com S4FHA / S711A</t>
  </si>
  <si>
    <t>Não com S494A</t>
  </si>
  <si>
    <t>Não com S6U3A</t>
  </si>
  <si>
    <t xml:space="preserve">PVP c/ IVA (23%) </t>
  </si>
  <si>
    <t>PVP s/ IVA</t>
  </si>
  <si>
    <t>apenas para uso interno</t>
  </si>
  <si>
    <t>PVP Recomendado</t>
  </si>
  <si>
    <t>Equipamento Opcional.</t>
  </si>
  <si>
    <t>BMW i4 (G26 BEV)</t>
  </si>
  <si>
    <t>◻ = equipamento opcional
◼ = equipamento de série
     = não disponível
✓ = preço aplicado
• = descrições e regras aplicadas
◦ = conteúdo de pacotes</t>
  </si>
  <si>
    <t>Indicador da pressão dos pneus</t>
  </si>
  <si>
    <t>Triângulo de pré-sinalização</t>
  </si>
  <si>
    <t>Cintos de segurança M</t>
  </si>
  <si>
    <t>Proteção acústica para peões</t>
  </si>
  <si>
    <t>Desativação do airbag do passageiro da frente</t>
  </si>
  <si>
    <t>Sem spoiler traseiro</t>
  </si>
  <si>
    <t>Pack aerodinâmico M</t>
  </si>
  <si>
    <t>Spoiler traseiro M</t>
  </si>
  <si>
    <t>Frisos exteriores Shadow Line BMW M</t>
  </si>
  <si>
    <t>Frisos exteriores BMW M Shadow Line com conteúdos extendidos</t>
  </si>
  <si>
    <t>Branco Alpine</t>
  </si>
  <si>
    <t>Preto</t>
  </si>
  <si>
    <t>Preto Sapphire</t>
  </si>
  <si>
    <t>Branco Mineral</t>
  </si>
  <si>
    <t>BMW M Azul Portimão</t>
  </si>
  <si>
    <t>BMW individual Cinza Dravit</t>
  </si>
  <si>
    <t>BMW M Cinza Brooklyn</t>
  </si>
  <si>
    <t xml:space="preserve">Cinza Skyscraper </t>
  </si>
  <si>
    <t xml:space="preserve">Verde Cape York </t>
  </si>
  <si>
    <t>Vermelho Fire</t>
  </si>
  <si>
    <t>BMW Individual Branco Brilliant</t>
  </si>
  <si>
    <t>BMW Individual Azul Frozen Portimão</t>
  </si>
  <si>
    <t xml:space="preserve">BMW Individual Azul Tanzanite </t>
  </si>
  <si>
    <t>BMW Individual Cinza Frozen Pure</t>
  </si>
  <si>
    <t>2.5 Pintura exterior – Individual</t>
  </si>
  <si>
    <t>Travões desportivos M vermelho</t>
  </si>
  <si>
    <t>Faróis BMW M Shadow Line</t>
  </si>
  <si>
    <t>EQUIPAMENTO</t>
  </si>
  <si>
    <t>Assistente de condução</t>
  </si>
  <si>
    <t>S5AUA - Assistente de condução Professional</t>
  </si>
  <si>
    <t>Assistente de estacionamento Plus</t>
  </si>
  <si>
    <t>Sistema de acesso Comfort</t>
  </si>
  <si>
    <t>Apoio lombar dianteiro</t>
  </si>
  <si>
    <t>Carregamento sem fios</t>
  </si>
  <si>
    <t>Pack Comfort</t>
  </si>
  <si>
    <t>Pack Innovation</t>
  </si>
  <si>
    <t>Pack M Tecnologia</t>
  </si>
  <si>
    <t>Pintura</t>
  </si>
  <si>
    <t>M475 - Preto Sapphire</t>
  </si>
  <si>
    <t>U490 - Pintura Individual</t>
  </si>
  <si>
    <t>WA96 - Branco Mineral</t>
  </si>
  <si>
    <t>WC31 - BMW M Azul Portimão</t>
  </si>
  <si>
    <t>WC36 - BMW individual Cinza Dravit</t>
  </si>
  <si>
    <t xml:space="preserve">WC3Z - BMW Individual Azul Tanzanite </t>
  </si>
  <si>
    <t>WC4P - BMW M Cinza Brooklyn</t>
  </si>
  <si>
    <t xml:space="preserve">WC5Y - Verde Cape York </t>
  </si>
  <si>
    <t>WC68 - Vermelho Fire</t>
  </si>
  <si>
    <t>WX1E - BMW Individual Azul Frozen Portimão</t>
  </si>
  <si>
    <t>WX1F - BMW Individual Cinza Frozen Pure</t>
  </si>
  <si>
    <t>Frisos interiores em alumínio Rhombicle antracite M</t>
  </si>
  <si>
    <t xml:space="preserve">S4H0A - Frisos interiores em madeira nobre Fineline </t>
  </si>
  <si>
    <t xml:space="preserve">S4H1A - Frisos interiores em amdeira nobre com acabamento Cinza/Azul </t>
  </si>
  <si>
    <t>S4MCA - Frisos interiores M Carbon Fibre</t>
  </si>
  <si>
    <t>Volante M em pele</t>
  </si>
  <si>
    <t>Forro do teto antracite BMW M</t>
  </si>
  <si>
    <t>Combinação M PerformTex em tecido Preto com rebordo M</t>
  </si>
  <si>
    <t>Apenas com S3GXA / S3FLA / S3FXA / S3F8A / S3FAA / S3F6A / S3FGA / S3GZA / S3FKA</t>
  </si>
  <si>
    <t>Apenas com SA552</t>
  </si>
  <si>
    <t>Apenas com P7A2A</t>
  </si>
  <si>
    <t>Apenas com P7LGA</t>
  </si>
  <si>
    <t>Apenas com S711A / P7LGA</t>
  </si>
  <si>
    <t>1. Segurança</t>
  </si>
  <si>
    <t>- Monitorização eletrónica da pressão dos pneus para cada pneu.
- Aviso de pressão dos pneus com texto e imagem no painel de instrumentos.
- Dependendo da motorização/equipamento: indicação da temperatura dos pneus.</t>
  </si>
  <si>
    <t>Incluindo estojo de primeiros socorros.</t>
  </si>
  <si>
    <t>Cintos de segurança dianteiros e traseiros em preto com faixas específicas em M.</t>
  </si>
  <si>
    <t>Som gerado artificialmente quando se conduz eletricamente até 30km/h para proteger os outros utentes da estrada (para que possam ouvir o veículo) Sempre ativo quando o veículo é posto em marcha (predefinição ligada) (sem som quando a mudança P é selecionada).</t>
  </si>
  <si>
    <t>-Componentes aerodinâmicos na cor da carroçaria, constituídos por: pára-choques dianteiro e traseiro, bem como soleiras laterais M.
- Inserção no pára-choques traseiro em Dark Shadow metalizado com o Pack M e difusor em preto brilhante.</t>
  </si>
  <si>
    <t xml:space="preserve">- Na cor do veículo.
- Em combinação com  PA 33B na cor  Preto Sapphire </t>
  </si>
  <si>
    <t>Elementos em preto brilhante:
- Aro e base dos espelhos retrovisores exteriores
- Capas e base dos espelhos retrovisores exteriores
- Friso decorativo na estrutura lateral
- Caixilhos dos vidros</t>
  </si>
  <si>
    <t>- Estrutura dda grelha  em preto brilhante
- Acabamentos do tubo de escape em  preto (não se aplica a BEV)
O seguinte se aplica aos modelos M440/i4 M50:
- Capas dos espelhos em preto brilhante com geometria específica M
- Acabamentos das cortinas de ar frontais em preto brilhante
O seguinte se aplica aos modelos i4 M50:
- Destaques no painel difusor em Frozen Grey</t>
  </si>
  <si>
    <t>2.2 Pintura Exterior - sólida</t>
  </si>
  <si>
    <t>Note: pintura individual</t>
  </si>
  <si>
    <t>Nota: Pintura Individual</t>
  </si>
  <si>
    <t>Conteúdos adicionais:
- Spoiler M traseiro em Preto Shapire</t>
  </si>
  <si>
    <t xml:space="preserve">4. Jantes e pneus </t>
  </si>
  <si>
    <t>Pernos de segurança</t>
  </si>
  <si>
    <t xml:space="preserve">Jantes de liga leve BMW 851 de raios em V de 17" </t>
  </si>
  <si>
    <t xml:space="preserve">7.5J × 17, 225/55 R17
Notas:
- Correntes de neve podem ser utilizadas </t>
  </si>
  <si>
    <t>7.5J × 17, 225/55 R17
Notas:
- Cinza Midnight 
- Correntes de neve podem ser utilizadas</t>
  </si>
  <si>
    <t xml:space="preserve">Jantes de liga leve BMW 861 M de raios duplos de 19" bicolores com pneus mistos </t>
  </si>
  <si>
    <t>8.5J × 19, 245/40 R19
9J × 19, 255/40 R19
Notas:
- Pintura sólida preto Jet
- Correntes de neve não podem ser utilizadas</t>
  </si>
  <si>
    <t>Jantes de liga leve BMW 861 M de raios duplos de 19" bicolores com pneus mistos performance</t>
  </si>
  <si>
    <t>Jantes de liga leve BMW 862 individual de 20" bicolores com pneus mistos</t>
  </si>
  <si>
    <t>8.5J × 20, 245/35 R20
9J × 20, 255/35 R20
Notas:
- Cinza Midnight 
- Correntes de neve não podem ser utilizadas</t>
  </si>
  <si>
    <t>Jantes de liga leve BMW 996M de 19" bicolores com pneus mistos</t>
  </si>
  <si>
    <t>8.5J × 19, 245/40 R19
9J × 19, 255/40 R19
Nota:
- Polidas
- Correntes de neve não podem ser utilizadas</t>
  </si>
  <si>
    <t xml:space="preserve">Jantes de liga leve BMW 996 M de 19" bicolores com pneus mistos </t>
  </si>
  <si>
    <t>8.5J × 19, 245/40 R19
9J × 19, 255/40 R19
Note:
-polidas
- correntes de vene não podem ser utilizadas</t>
  </si>
  <si>
    <t xml:space="preserve">Jantes de liga leve BMW 868 M de raios duplos de  20" bicolores com pneus performance e mistos </t>
  </si>
  <si>
    <t xml:space="preserve">8.5J × 20, 255/35 R20
10J × 20, 285/30 R20
Nota:
- Preto sólido
- Correntes de neve não podem ser usadas
</t>
  </si>
  <si>
    <t>Jantes de liga leve BMW 859M de raios em Y de 19" bicolores com pneus performance e mistos</t>
  </si>
  <si>
    <t xml:space="preserve">8.5J × 19, 245/40 R19
9J × 19, 255/40 R19
Nota:
- Preto sólido
- Polidas
- Correntes de neve não podem ser usadas
</t>
  </si>
  <si>
    <t xml:space="preserve">Jantes de liga leve BMW 859 M de raios em Y de 19" bicolores com pneus mistos </t>
  </si>
  <si>
    <t xml:space="preserve">8.5J × 19, 245/40 R19
9J × 19, 255/40 R19
Notas:
- Preto sólido
- Polidas
- Correntes de neve não podem ser utilizadas
</t>
  </si>
  <si>
    <t xml:space="preserve">Jantes de liga leve BMW 855 de 19" bicolores com pneus mistos </t>
  </si>
  <si>
    <t xml:space="preserve">8.5J × 19, 245/45 R19
9J × 19, 255/45 R19
Notas:
-  Cinza Gunmetal
- Polidas
- Correntes de neve não podem ser utilizadas 
</t>
  </si>
  <si>
    <t xml:space="preserve">Jantes de liga leve BMW 858 M de 18" bicolores com pneus mistos </t>
  </si>
  <si>
    <t xml:space="preserve">8.5J × 18, 245/45 R18
9J × 18, 255/45 R18
Nota:
- Cinza Midnight 
- Polidas
- Correntes de neve não podem ser utilizadas
</t>
  </si>
  <si>
    <t xml:space="preserve">Jantes de liga leve BMW 854 de 18” com pneus mistos </t>
  </si>
  <si>
    <t xml:space="preserve">8.5J × 18, 245/45 R18
9J × 18, 255/45 R18
Note:
- Cinza Gunmetal 
- Correntes de neve não poem ser utilizadas
</t>
  </si>
  <si>
    <t>Jantes de liga leve BMW 853  de raios duplos de 18" bicolores com pneus mistos</t>
  </si>
  <si>
    <t xml:space="preserve">8.5J × 18, 245/45 R18
9J × 18, 255/45 R18
Nota:
- Cinza Gunmetal 
- Polidas
- Correntes de neve não podem ser utilizadas
</t>
  </si>
  <si>
    <t>5. Estofos e Design interior</t>
  </si>
  <si>
    <t>Combinação M Perform Tex/Tecido</t>
  </si>
  <si>
    <t>5.3 Estofos – Pele</t>
  </si>
  <si>
    <t>Pele 'Vernasca'</t>
  </si>
  <si>
    <t>Preto costuras em contraste | Preto</t>
  </si>
  <si>
    <t>Preto  costuras em contraste | Vermelhas</t>
  </si>
  <si>
    <t>Mocha costuras em contraste | Preto</t>
  </si>
  <si>
    <t>Preto costuras em azul | Preto</t>
  </si>
  <si>
    <t>Oyster costuras em contraste | Preto</t>
  </si>
  <si>
    <t>5.4 Frisos</t>
  </si>
  <si>
    <t xml:space="preserve">Frisos interiores em madeira nobre Fineline </t>
  </si>
  <si>
    <t>inclui:
- Acabamentos decorativos no painel de instrumentos
- Acabamento decorativo na consola central</t>
  </si>
  <si>
    <t xml:space="preserve">Frisos interiores em amdeira nobre com acabamento Cinza/Azul </t>
  </si>
  <si>
    <t>Frisos interiores M Carbon Fibre</t>
  </si>
  <si>
    <t>Frisos interiores Graphite escuro mate</t>
  </si>
  <si>
    <t xml:space="preserve">5.5 Design Interior </t>
  </si>
  <si>
    <t>Tapetes de veludo</t>
  </si>
  <si>
    <t xml:space="preserve">Controlos com detalhes em vidro 'CraftedClarity' </t>
  </si>
  <si>
    <t>tapetes à frente e atrás</t>
  </si>
  <si>
    <t>Inclui alavanca seletora, controlador BMW e botão start/stop feito de cristal de alta qualidade</t>
  </si>
  <si>
    <t>- Painel de instrumentos em Sensatec com costuras em contraste Preto / Cinza
- Acabamento dos apoios de braço nas portas em Sensatec com costuras em contraste Preto / Cinza</t>
  </si>
  <si>
    <t>- Controlos nas portas do lado do condutor e do passageiro dianteiro
- Controlos do elevador das janelas dianteiras e traseiras.
- Superfície de ajuste da ventilação</t>
  </si>
  <si>
    <t>Forro do teto em antracite.
Palas para-sol, preto</t>
  </si>
  <si>
    <t>5.6 Estofos - Individual</t>
  </si>
  <si>
    <t>Pele BMW Individual "Merino" com conteúdos estendidos</t>
  </si>
  <si>
    <t>Pele BMW Individual "Merino" com conteúdos estendidos | Branco Ivory</t>
  </si>
  <si>
    <t>Pele BMW Individual "Merino" com conteúdos estendidos | Branco Ivory | Tartufo</t>
  </si>
  <si>
    <t xml:space="preserve">Pele BMW individual "Merino" com conteúdos estendidos Branco Ivory </t>
  </si>
  <si>
    <t>5.7 Estofo Sensatec</t>
  </si>
  <si>
    <t>Sensatec perfurado</t>
  </si>
  <si>
    <t xml:space="preserve">Sensatec perfurado | Vermelho Tacora  </t>
  </si>
  <si>
    <t>Sensatec perfurado | Cognac</t>
  </si>
  <si>
    <t>Sensatec perfurado | Preto</t>
  </si>
  <si>
    <t>6. Tecnologia</t>
  </si>
  <si>
    <t xml:space="preserve">6.1 Iluminação e visibilidade </t>
  </si>
  <si>
    <t>Design escuro dos elementos cromados da luz, sem impacto na cor e na intensidade da luz.</t>
  </si>
  <si>
    <t>Pack de espelhos interior e exteriores</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</si>
  <si>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</si>
  <si>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Espelho retrovisor interior com função automática antiencandeamento</t>
  </si>
  <si>
    <t>'Função anti encandeamento através de sensores integrados que medem a luz incidente por trás e automaticamente escurece o espelho interior se a intensidade da luz medida for alta o suficiente para causar encandeamento.</t>
  </si>
  <si>
    <t>Luz ambiente</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</si>
  <si>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e atrás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</si>
  <si>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Faróis Adaptativos LED</t>
  </si>
  <si>
    <t>Faróis LED Matrix com funções de luz dinâmica
- Elementos azuis no módulo de luz exterior
- Controlo automático e dinâmico do alcance dos faróis
- Faróis médios e máximos através de 1 módulo de luz
- Luzes urbanas de 2 módulos a velocidades menores a 60 km/h
- Indicadores de direção a partir de ambos os ícones
Traseira: Luz traseira a laser</t>
  </si>
  <si>
    <t>Assistente das luzes de máximos</t>
  </si>
  <si>
    <t>6.2 Condução</t>
  </si>
  <si>
    <t xml:space="preserve">6.4 Direção e suspensão </t>
  </si>
  <si>
    <t>Travões desportivos M</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</si>
  <si>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</si>
  <si>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Suspensão adaptativa</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</si>
  <si>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</si>
  <si>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Direção desportiva variável</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</si>
  <si>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</si>
  <si>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</si>
  <si>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6.5 Assisteência à Condução</t>
  </si>
  <si>
    <t>Cruise Control com função de travagem</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</si>
  <si>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</si>
  <si>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t>
  </si>
  <si>
    <t>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cruzzmento com função de travagem.
- Aviso de circulação em contra mão.</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</si>
  <si>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</si>
  <si>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Preparação para assistência ao condutor I</t>
  </si>
  <si>
    <t>Preparação para assistência ao condutor II</t>
  </si>
  <si>
    <t>6.6 E-mobilidade</t>
  </si>
  <si>
    <t>Cabo de carregamento (mode 3) de rua</t>
  </si>
  <si>
    <t>Ajuste elétrico dos bancos, com função de memória</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</si>
  <si>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</si>
  <si>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O apoio lombar para o banco do condutor e do passageiro da frente é ajustável eletricamente em altura e alcance, o que proporciona um maior apoio.</t>
  </si>
  <si>
    <t>Encosto do banco para o condutor com ajuste de largura</t>
  </si>
  <si>
    <t>Bancos aquecidos para o condutor e passageiro da frente</t>
  </si>
  <si>
    <t>Aquecimento pode ser controlado em 3 níveis.</t>
  </si>
  <si>
    <t>Bancos dianteiros e traseiros aquecidos</t>
  </si>
  <si>
    <t>Bancos dianteiros desportivos M</t>
  </si>
  <si>
    <t>Apoio de cabeça visualmente integrado com designação M em preto.
Incluindo apoio lombar e do encosto do banco ajustáveis para um apoio lateral otimizado.
Design especifico M na base e encosto do banco.</t>
  </si>
  <si>
    <t>7.2 Volantes</t>
  </si>
  <si>
    <t>Volante aquecido</t>
  </si>
  <si>
    <t>leva o aro do volante a uma temperatura confortável dentro de um curto espaço de tempo.</t>
  </si>
  <si>
    <t>Volante Desportivo</t>
  </si>
  <si>
    <t>Volante desportivo M em alcantara</t>
  </si>
  <si>
    <t>- Geometria e funções correspondentes ao volante em pele M
- Aro do volante revestido em Alcantara Preto
- Marcação das 12 horas em vermelho
- Costuras nas cores M</t>
  </si>
  <si>
    <t>7.3 Climatização</t>
  </si>
  <si>
    <t>Teto de abrir elétrico</t>
  </si>
  <si>
    <t>- Com teto solar de vidro elétrico e forro do teto
- Defletor de vento integrado</t>
  </si>
  <si>
    <t>Vidros com proteção solar</t>
  </si>
  <si>
    <t>Reduzem o grau de aquecimento do habitáculo quando o veículo está exposto à luz solar direta. Os vidros com um escurecimento superior, localizados depois do pilar B, permitem uma maior absorção dos raios solares na traseira do veículo.</t>
  </si>
  <si>
    <t>Ar condicionado automático</t>
  </si>
  <si>
    <t xml:space="preserve">Ar condicionado de 3 zonas com equipamento adicional. (M3 CS -Ar condicionado automático de 2 zonas com conteúdos alargados)
- Controle de temperatura selecionada, ajuste separadamente do volume e da distribuição do ar para condutor e passageiro da frente.
- Controle da temperatura comum para os passageiros traseiros. (Não para M3CS)
- Programa automático com 5 níveis de intensidade separadamente para condutor e passageiro da frente.
- Ajuste da estratificação da temperatura separadamente para o condutor e passageiro dianteiro via MMI.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Cromado na consola central traseira.
- Display digital na consola central traseira 
- Programa automático para traseira </t>
  </si>
  <si>
    <t>Sistema de alarme</t>
  </si>
  <si>
    <t>Monitoriza portas laterais, porta da bagageira, tampa do compartimento do motor, incluindo sensor interno e sensor de inclinação.</t>
  </si>
  <si>
    <t>Fecho automático da porta da bagageira</t>
  </si>
  <si>
    <t>- Abertura remota com chave, fecho por botão e chave da porta traseira
- Abrir/fechar através da função 'Smart Opener'</t>
  </si>
  <si>
    <t>Operado por botão na bagageira. O dispositivo de acoplamento de reboque pode ser recolhido eletricamente sob o pára-choques traseiro.</t>
  </si>
  <si>
    <t>Dispositivo de acoplamento de reboque elétrico</t>
  </si>
  <si>
    <t>Sistema de carregamento entre os bancos</t>
  </si>
  <si>
    <t>Compartimento de bagagem:
- Rede no painel lateral
- Gancho multifuncional
- Tomada 12 V (apenas Em combinação com código de opção 3AC engate de reboque)
- Botão de engate de reboque (engate de reboque extensível) no lado direito, sempre na cor preta
Função de carregamento 2x USB tipo C 3A duplo na consola central traseiro para a parte traseira</t>
  </si>
  <si>
    <t>8.3 Transporte e arrumação</t>
  </si>
  <si>
    <t>Pack de arrumação</t>
  </si>
  <si>
    <t>- Encosto do banco traseiro, 40:20:40
- Encosto de cabeça do banco central rebatível
- Apoio de braço central traseiro
- 2 porta-copos, no apoio de braço central</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</si>
  <si>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</si>
  <si>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</si>
  <si>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</si>
  <si>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</si>
  <si>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Cluster BMW Curved Display composto por um painel de instrumentos totalmente digital de 12,3" e um display de alta resolução de 14,9"</t>
  </si>
  <si>
    <t>Sintonizador DAB</t>
  </si>
  <si>
    <t>Inclui DAB+. Permite a receção de rádio digital com qualidade de som equivalente ao CD. Oferece uma ampla variedade de canais dependendo da rede do transmissor.</t>
  </si>
  <si>
    <t>Sistema de som HiFi</t>
  </si>
  <si>
    <t>Sistema de som HiFi com amplificador digital de 205W multicanal.
10 altifalantes:
- 1 altifalante de médios no painel de instrumentos.
- 3 tweeters nos triângulos dos espelhos retrovisores exteriores e no painel de instrumentos.
- 4 altifalantes de médios nas portas dianteiras e traseiras.
- 2 altifalantes de graves centrais nas portas</t>
  </si>
  <si>
    <t>Sistema de som surround Harman Kardon</t>
  </si>
  <si>
    <t>Amplificador digital de 9 canais com 464W 
17 altifalantes:
- 1 subwoofer na bagageira.
- 1 tweeter central no meio do painel de instrumentos.
- 1 altifalante de médios no meio do painel de instrumentos
- 2 tweeters nas portas frontais (com designação 'harman/kardon')
- 2 altifalantes médios nas portas frontais
- 2 altifalantes de graves centrais nas portas dianteiras.
- 2 tweeters nas portas traseiras.
- 2 altifalantes médios nas portas traseiras (com designação 'harman/kardon')
- 2 tweeters na chapeleira
- 2 altifalantes médios na chapeleira (com designação 'harman/kardon')</t>
  </si>
  <si>
    <t xml:space="preserve">Ecall  </t>
  </si>
  <si>
    <t>Serviços digitais Professional</t>
  </si>
  <si>
    <t>Painel de intrumentos Luxury</t>
  </si>
  <si>
    <t>Controlos com acabamento galvanizado</t>
  </si>
  <si>
    <t>Ligar e desligar automaticamente os faróis, dependendo da situação do trânsito
- Controle via sensor na parte frontal do espelho interior</t>
  </si>
  <si>
    <t>Assistente de estacionamento</t>
  </si>
  <si>
    <t>PZMPA</t>
  </si>
  <si>
    <t>Edição Desportiva M</t>
  </si>
  <si>
    <t>Pintura Metalizada</t>
  </si>
  <si>
    <t>Em combinação com PZMPA</t>
  </si>
  <si>
    <t>Versão Pack Desportivo M</t>
  </si>
  <si>
    <t xml:space="preserve">Versão Pack Desportivo M  </t>
  </si>
  <si>
    <t>Versão Pack Desportivo M Pro</t>
  </si>
  <si>
    <t>3. Versões e Packs de equipamento ° 3.2 Packs de equipamento</t>
  </si>
  <si>
    <t>3. Versões e Packs de equipamento ° 3.1 Versões</t>
  </si>
  <si>
    <t>Edição: 01/2025</t>
  </si>
  <si>
    <t>S6C4A</t>
  </si>
  <si>
    <t>i4 eDrive35 / 51HD</t>
  </si>
  <si>
    <t>i4 eDrive40 / 61HD</t>
  </si>
  <si>
    <t>i4 M60 xDrive / 71HD</t>
  </si>
  <si>
    <t>S2VDA</t>
  </si>
  <si>
    <t>Kit reparação de pneus Plus</t>
  </si>
  <si>
    <t>- Selante de pneus
- Peça única com alimentação autónoma através de bateria recarregável
- Fixação à roda por meio de ímanes e pino de montagem nos orifícios de controlo em polietileno
- Enchimento automático do pneu durante a condução
- Autoajuda e usabilidade mais fáceis
- Redução do tempo despendido no local da avaria</t>
  </si>
  <si>
    <t>Apenas com S754A</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</si>
  <si>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</si>
  <si>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Pintura BMW Individual</t>
  </si>
  <si>
    <t>•</t>
  </si>
  <si>
    <t>Válido: a partir da produção de Novembro de 2025</t>
  </si>
  <si>
    <t>P7MHA</t>
  </si>
  <si>
    <t>Em combinação com P7MHA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</si>
</sst>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sz val="10"/>
      <color rgb="FF000000"/>
      <name val="Calibri"/>
      <family val="2"/>
    </font>
    <font>
      <b/>
      <sz val="10"/>
      <color rgb="FF000000"/>
      <name val="Calibri"/>
      <family val="2"/>
    </font>
    <font>
      <b/>
      <sz val="8"/>
      <color rgb="FF808080"/>
      <name val="Calibri"/>
      <family val="2"/>
    </font>
    <font>
      <sz val="8"/>
      <name val="BMWTypeLight V2"/>
    </font>
    <font>
      <b/>
      <sz val="11"/>
      <color indexed="8"/>
      <name val="Calibri"/>
      <family val="2"/>
      <scheme val="minor"/>
    </font>
    <font>
      <b/>
      <sz val="16"/>
      <name val="BMWType V2 Light"/>
    </font>
    <font>
      <b/>
      <sz val="16"/>
      <color indexed="23"/>
      <name val="BMWType V2 Light"/>
    </font>
  </fonts>
  <fills count="11">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9"/>
      </patternFill>
    </fill>
    <fill>
      <patternFill patternType="solid">
        <fgColor indexed="22"/>
        <bgColor indexed="64"/>
      </patternFill>
    </fill>
    <fill>
      <patternFill patternType="solid">
        <fgColor theme="0" tint="-0.14999847407452621"/>
        <bgColor indexed="64"/>
      </patternFill>
    </fill>
    <fill>
      <patternFill patternType="solid">
        <fgColor rgb="FFFF0000"/>
        <bgColor indexed="64"/>
      </patternFill>
    </fill>
    <fill>
      <patternFill patternType="solid">
        <fgColor rgb="FFFFFF00"/>
        <bgColor indexed="64"/>
      </patternFill>
    </fill>
  </fills>
  <borders count="51">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top style="medium">
        <color auto="1"/>
      </top>
      <bottom/>
      <diagonal/>
    </border>
    <border>
      <left style="thick">
        <color auto="1"/>
      </left>
      <right/>
      <top style="medium">
        <color auto="1"/>
      </top>
      <bottom/>
      <diagonal/>
    </border>
    <border>
      <left/>
      <right style="medium">
        <color auto="1"/>
      </right>
      <top style="medium">
        <color auto="1"/>
      </top>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right style="medium">
        <color auto="1"/>
      </right>
      <top style="thin">
        <color auto="1"/>
      </top>
      <bottom/>
      <diagonal/>
    </border>
    <border>
      <left style="thin">
        <color auto="1"/>
      </left>
      <right/>
      <top style="thin">
        <color auto="1"/>
      </top>
      <bottom style="thin">
        <color indexed="64"/>
      </bottom>
      <diagonal/>
    </border>
    <border>
      <left/>
      <right/>
      <top style="thin">
        <color auto="1"/>
      </top>
      <bottom style="thin">
        <color indexed="64"/>
      </bottom>
      <diagonal/>
    </border>
    <border>
      <left/>
      <right/>
      <top style="medium">
        <color indexed="64"/>
      </top>
      <bottom style="thin">
        <color auto="1"/>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right/>
      <top style="thin">
        <color indexed="64"/>
      </top>
      <bottom style="medium">
        <color indexed="64"/>
      </bottom>
      <diagonal/>
    </border>
    <border>
      <left style="thin">
        <color auto="1"/>
      </left>
      <right/>
      <top/>
      <bottom style="medium">
        <color indexed="64"/>
      </bottom>
      <diagonal/>
    </border>
    <border>
      <left/>
      <right style="thin">
        <color auto="1"/>
      </right>
      <top style="thin">
        <color auto="1"/>
      </top>
      <bottom/>
      <diagonal/>
    </border>
    <border>
      <left/>
      <right/>
      <top style="thin">
        <color indexed="64"/>
      </top>
      <bottom/>
      <diagonal/>
    </border>
    <border>
      <left style="thin">
        <color auto="1"/>
      </left>
      <right/>
      <top/>
      <bottom style="thin">
        <color auto="1"/>
      </bottom>
      <diagonal/>
    </border>
    <border>
      <left style="thin">
        <color auto="1"/>
      </left>
      <right style="thin">
        <color auto="1"/>
      </right>
      <top/>
      <bottom/>
      <diagonal/>
    </border>
    <border>
      <left style="medium">
        <color indexed="64"/>
      </left>
      <right style="thin">
        <color auto="1"/>
      </right>
      <top style="thin">
        <color auto="1"/>
      </top>
      <bottom style="thin">
        <color auto="1"/>
      </bottom>
      <diagonal/>
    </border>
    <border>
      <left/>
      <right style="medium">
        <color auto="1"/>
      </right>
      <top style="medium">
        <color auto="1"/>
      </top>
      <bottom style="thin">
        <color indexed="64"/>
      </bottom>
      <diagonal/>
    </border>
    <border>
      <left/>
      <right style="medium">
        <color auto="1"/>
      </right>
      <top/>
      <bottom/>
      <diagonal/>
    </border>
    <border>
      <left style="medium">
        <color indexed="64"/>
      </left>
      <right/>
      <top/>
      <bottom/>
      <diagonal/>
    </border>
    <border>
      <left style="thin">
        <color auto="1"/>
      </left>
      <right style="thin">
        <color auto="1"/>
      </right>
      <top/>
      <bottom style="medium">
        <color auto="1"/>
      </bottom>
      <diagonal/>
    </border>
    <border>
      <left/>
      <right style="medium">
        <color auto="1"/>
      </right>
      <top/>
      <bottom style="medium">
        <color auto="1"/>
      </bottom>
      <diagonal/>
    </border>
    <border>
      <left/>
      <right style="thin">
        <color auto="1"/>
      </right>
      <top style="medium">
        <color indexed="64"/>
      </top>
      <bottom style="thin">
        <color auto="1"/>
      </bottom>
      <diagonal/>
    </border>
    <border>
      <left/>
      <right style="thin">
        <color auto="1"/>
      </right>
      <top style="thin">
        <color auto="1"/>
      </top>
      <bottom style="medium">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ck">
        <color auto="1"/>
      </left>
      <right/>
      <top style="thin">
        <color auto="1"/>
      </top>
      <bottom style="medium">
        <color indexed="64"/>
      </bottom>
      <diagonal/>
    </border>
    <border>
      <left/>
      <right/>
      <top/>
      <bottom style="thin">
        <color auto="1"/>
      </bottom>
      <diagonal/>
    </border>
    <border>
      <left style="medium">
        <color auto="1"/>
      </left>
      <right style="thin">
        <color auto="1"/>
      </right>
      <top style="thin">
        <color indexed="64"/>
      </top>
      <bottom style="medium">
        <color auto="1"/>
      </bottom>
      <diagonal/>
    </border>
    <border>
      <left/>
      <right style="thin">
        <color auto="1"/>
      </right>
      <top/>
      <bottom style="medium">
        <color indexed="64"/>
      </bottom>
      <diagonal/>
    </border>
  </borders>
  <cellStyleXfs count="2">
    <xf numFmtId="0" fontId="0" fillId="0" borderId="0"/>
    <xf numFmtId="0" fontId="7" fillId="4" borderId="0"/>
  </cellStyleXfs>
  <cellXfs count="170">
    <xf numFmtId="0" fontId="0" fillId="0" borderId="0" xfId="0"/>
    <xf numFmtId="0" fontId="1" fillId="3" borderId="4" xfId="0" applyFont="1" applyFill="1" applyBorder="1" applyAlignment="1">
      <alignment horizontal="left" vertical="center"/>
    </xf>
    <xf numFmtId="0" fontId="1" fillId="3" borderId="11" xfId="0" applyFont="1" applyFill="1" applyBorder="1" applyAlignment="1">
      <alignment horizontal="left" vertical="center"/>
    </xf>
    <xf numFmtId="0" fontId="4" fillId="0" borderId="19" xfId="0" applyFont="1" applyBorder="1" applyAlignment="1">
      <alignment horizontal="left" vertical="center"/>
    </xf>
    <xf numFmtId="0" fontId="4" fillId="0" borderId="17" xfId="0" quotePrefix="1" applyFont="1" applyBorder="1" applyAlignment="1">
      <alignment horizontal="left" vertical="center" wrapText="1"/>
    </xf>
    <xf numFmtId="0" fontId="4" fillId="3" borderId="17" xfId="0" applyFont="1" applyFill="1" applyBorder="1" applyAlignment="1">
      <alignment horizontal="left" vertical="center" wrapText="1"/>
    </xf>
    <xf numFmtId="0" fontId="4" fillId="0" borderId="11" xfId="0" applyFont="1" applyBorder="1" applyAlignment="1">
      <alignment horizontal="right" vertical="top"/>
    </xf>
    <xf numFmtId="0" fontId="4" fillId="0" borderId="4" xfId="0" applyFont="1" applyBorder="1" applyAlignment="1">
      <alignment horizontal="left" vertical="top" wrapText="1"/>
    </xf>
    <xf numFmtId="0" fontId="4" fillId="0" borderId="18" xfId="0" applyFont="1" applyBorder="1" applyAlignment="1">
      <alignment horizontal="left" vertical="top" wrapText="1"/>
    </xf>
    <xf numFmtId="0" fontId="4" fillId="0" borderId="14" xfId="0" applyFont="1" applyBorder="1" applyAlignment="1">
      <alignment horizontal="left" vertical="center"/>
    </xf>
    <xf numFmtId="0" fontId="4" fillId="3" borderId="21" xfId="0" applyFont="1" applyFill="1" applyBorder="1" applyAlignment="1">
      <alignment horizontal="left" vertical="center" wrapText="1"/>
    </xf>
    <xf numFmtId="0" fontId="4" fillId="0" borderId="22" xfId="0" applyFont="1" applyBorder="1" applyAlignment="1">
      <alignment horizontal="left" vertical="center"/>
    </xf>
    <xf numFmtId="0" fontId="4" fillId="0" borderId="21" xfId="0" quotePrefix="1" applyFont="1" applyBorder="1" applyAlignment="1">
      <alignment horizontal="left" vertical="center" wrapText="1"/>
    </xf>
    <xf numFmtId="0" fontId="0" fillId="0" borderId="0" xfId="0"/>
    <xf numFmtId="0" fontId="1" fillId="3" borderId="17" xfId="0" applyFont="1" applyFill="1" applyBorder="1" applyAlignment="1">
      <alignment horizontal="left" vertical="center" wrapText="1"/>
    </xf>
    <xf numFmtId="164" fontId="8" fillId="0" borderId="16" xfId="0" applyNumberFormat="1" applyFont="1" applyBorder="1" applyAlignment="1">
      <alignment horizontal="center" vertical="center"/>
    </xf>
    <xf numFmtId="164" fontId="8" fillId="0" borderId="4" xfId="0" applyNumberFormat="1" applyFont="1" applyBorder="1" applyAlignment="1">
      <alignment horizontal="center" vertical="center"/>
    </xf>
    <xf numFmtId="0" fontId="4" fillId="0" borderId="24" xfId="0" quotePrefix="1" applyFont="1" applyBorder="1" applyAlignment="1">
      <alignment horizontal="left" vertical="center" wrapText="1"/>
    </xf>
    <xf numFmtId="0" fontId="0" fillId="0" borderId="1" xfId="0" applyBorder="1"/>
    <xf numFmtId="164" fontId="8" fillId="0" borderId="25" xfId="0" applyNumberFormat="1" applyFont="1" applyBorder="1" applyAlignment="1">
      <alignment horizontal="center" vertical="center"/>
    </xf>
    <xf numFmtId="164" fontId="8" fillId="0" borderId="20"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0" fillId="0" borderId="27" xfId="0" applyBorder="1"/>
    <xf numFmtId="0" fontId="0" fillId="0" borderId="28" xfId="0" applyBorder="1"/>
    <xf numFmtId="0" fontId="0" fillId="0" borderId="29" xfId="0" applyBorder="1"/>
    <xf numFmtId="0" fontId="0" fillId="0" borderId="30" xfId="0" applyBorder="1"/>
    <xf numFmtId="164" fontId="8" fillId="0" borderId="29" xfId="0" applyNumberFormat="1" applyFont="1" applyBorder="1" applyAlignment="1">
      <alignment horizontal="center" vertical="center"/>
    </xf>
    <xf numFmtId="0" fontId="0" fillId="0" borderId="31" xfId="0" applyBorder="1"/>
    <xf numFmtId="0" fontId="0" fillId="0" borderId="22" xfId="0" applyBorder="1"/>
    <xf numFmtId="164" fontId="8" fillId="0" borderId="32" xfId="0" applyNumberFormat="1" applyFont="1" applyBorder="1" applyAlignment="1">
      <alignment horizontal="center" vertical="center"/>
    </xf>
    <xf numFmtId="164" fontId="8" fillId="0" borderId="2" xfId="0" applyNumberFormat="1" applyFont="1" applyBorder="1" applyAlignment="1">
      <alignment horizontal="center" vertical="center"/>
    </xf>
    <xf numFmtId="0" fontId="1" fillId="3" borderId="21" xfId="0" applyFont="1" applyFill="1" applyBorder="1" applyAlignment="1">
      <alignment horizontal="left" vertical="center" wrapText="1"/>
    </xf>
    <xf numFmtId="0" fontId="0" fillId="0" borderId="2" xfId="0" applyBorder="1"/>
    <xf numFmtId="0" fontId="0" fillId="0" borderId="33" xfId="0" applyBorder="1"/>
    <xf numFmtId="0" fontId="1" fillId="0" borderId="18" xfId="0" applyFont="1" applyBorder="1" applyAlignment="1">
      <alignment horizontal="left" vertical="top" wrapText="1"/>
    </xf>
    <xf numFmtId="0" fontId="1" fillId="0" borderId="4" xfId="0" applyFont="1" applyBorder="1" applyAlignment="1">
      <alignment horizontal="left" vertical="top" wrapText="1"/>
    </xf>
    <xf numFmtId="0" fontId="0" fillId="0" borderId="34" xfId="0" applyBorder="1"/>
    <xf numFmtId="164" fontId="8" fillId="0" borderId="26" xfId="0" applyNumberFormat="1" applyFont="1" applyBorder="1" applyAlignment="1">
      <alignment horizontal="center" vertical="center"/>
    </xf>
    <xf numFmtId="164" fontId="8" fillId="0" borderId="33" xfId="0" applyNumberFormat="1" applyFont="1" applyBorder="1" applyAlignment="1">
      <alignment horizontal="center" vertical="center"/>
    </xf>
    <xf numFmtId="0" fontId="1" fillId="0" borderId="14" xfId="0" applyFont="1" applyBorder="1" applyAlignment="1">
      <alignment horizontal="left" vertical="center"/>
    </xf>
    <xf numFmtId="0" fontId="1" fillId="0" borderId="17" xfId="0" quotePrefix="1" applyFont="1" applyBorder="1" applyAlignment="1">
      <alignment horizontal="left" vertical="center" wrapText="1"/>
    </xf>
    <xf numFmtId="0" fontId="1" fillId="0" borderId="24" xfId="0" quotePrefix="1" applyFont="1" applyBorder="1" applyAlignment="1">
      <alignment horizontal="left" vertical="center" wrapText="1"/>
    </xf>
    <xf numFmtId="0" fontId="0" fillId="0" borderId="13" xfId="0" applyBorder="1"/>
    <xf numFmtId="0" fontId="0" fillId="0" borderId="0" xfId="0" applyBorder="1"/>
    <xf numFmtId="0" fontId="1" fillId="3" borderId="24" xfId="0" applyFont="1" applyFill="1" applyBorder="1" applyAlignment="1">
      <alignment horizontal="left" vertical="center" wrapText="1"/>
    </xf>
    <xf numFmtId="0" fontId="13" fillId="7" borderId="2" xfId="1" applyFont="1" applyFill="1" applyBorder="1" applyAlignment="1">
      <alignment horizontal="left" vertical="top"/>
    </xf>
    <xf numFmtId="0" fontId="13" fillId="7" borderId="33" xfId="1" applyFont="1" applyFill="1" applyBorder="1" applyAlignment="1">
      <alignment horizontal="left" vertical="top"/>
    </xf>
    <xf numFmtId="0" fontId="14" fillId="7" borderId="0" xfId="1" applyFont="1" applyFill="1" applyAlignment="1">
      <alignment horizontal="left" vertical="top"/>
    </xf>
    <xf numFmtId="0" fontId="14" fillId="7" borderId="1" xfId="1" applyFont="1" applyFill="1" applyBorder="1" applyAlignment="1">
      <alignment horizontal="left" vertical="top"/>
    </xf>
    <xf numFmtId="0" fontId="1" fillId="0" borderId="23" xfId="0" applyFont="1" applyBorder="1" applyAlignment="1">
      <alignment horizontal="left" vertical="top" wrapText="1"/>
    </xf>
    <xf numFmtId="0" fontId="1" fillId="0" borderId="11" xfId="0" applyFont="1" applyBorder="1" applyAlignment="1">
      <alignment horizontal="right" vertical="top"/>
    </xf>
    <xf numFmtId="164" fontId="8" fillId="0" borderId="0" xfId="0" applyNumberFormat="1" applyFont="1" applyBorder="1" applyAlignment="1">
      <alignment horizontal="center" vertical="center"/>
    </xf>
    <xf numFmtId="0" fontId="0" fillId="0" borderId="0" xfId="0"/>
    <xf numFmtId="0" fontId="1" fillId="0" borderId="21" xfId="0" quotePrefix="1" applyFont="1" applyBorder="1" applyAlignment="1">
      <alignment horizontal="left" vertical="center" wrapText="1"/>
    </xf>
    <xf numFmtId="0" fontId="1" fillId="0" borderId="17" xfId="0" applyFont="1" applyFill="1" applyBorder="1" applyAlignment="1">
      <alignment horizontal="left" vertical="center" wrapText="1"/>
    </xf>
    <xf numFmtId="0" fontId="1" fillId="0" borderId="36" xfId="0" applyFont="1" applyBorder="1" applyAlignment="1">
      <alignment horizontal="right" vertical="top"/>
    </xf>
    <xf numFmtId="164" fontId="8" fillId="0" borderId="16" xfId="0" applyNumberFormat="1" applyFont="1" applyFill="1" applyBorder="1" applyAlignment="1">
      <alignment horizontal="center" vertical="center"/>
    </xf>
    <xf numFmtId="164" fontId="8" fillId="0" borderId="4" xfId="0" applyNumberFormat="1" applyFont="1" applyFill="1" applyBorder="1" applyAlignment="1">
      <alignment horizontal="center" vertical="center"/>
    </xf>
    <xf numFmtId="164" fontId="8" fillId="0" borderId="25" xfId="0" applyNumberFormat="1" applyFont="1" applyFill="1" applyBorder="1" applyAlignment="1">
      <alignment horizontal="center" vertical="center"/>
    </xf>
    <xf numFmtId="0" fontId="1" fillId="0" borderId="21" xfId="0" applyFont="1" applyFill="1" applyBorder="1" applyAlignment="1">
      <alignment horizontal="left" vertical="center" wrapText="1"/>
    </xf>
    <xf numFmtId="164" fontId="8" fillId="0" borderId="3" xfId="0" applyNumberFormat="1" applyFont="1" applyFill="1" applyBorder="1" applyAlignment="1">
      <alignment horizontal="center" vertical="center"/>
    </xf>
    <xf numFmtId="0" fontId="4" fillId="0" borderId="0" xfId="0" applyFont="1" applyBorder="1" applyAlignment="1">
      <alignment horizontal="left" vertical="center"/>
    </xf>
    <xf numFmtId="0" fontId="4" fillId="0" borderId="2" xfId="0" applyFont="1" applyBorder="1" applyAlignment="1">
      <alignment horizontal="left" vertical="center"/>
    </xf>
    <xf numFmtId="0" fontId="4" fillId="0" borderId="26" xfId="0" applyFont="1" applyBorder="1" applyAlignment="1">
      <alignment horizontal="left" vertical="center"/>
    </xf>
    <xf numFmtId="0" fontId="4" fillId="0" borderId="25" xfId="0" applyFont="1" applyBorder="1" applyAlignment="1">
      <alignment horizontal="left" vertical="center"/>
    </xf>
    <xf numFmtId="0" fontId="0" fillId="0" borderId="0" xfId="0" applyFill="1"/>
    <xf numFmtId="0" fontId="4" fillId="0" borderId="14" xfId="0" applyFont="1" applyFill="1" applyBorder="1" applyAlignment="1">
      <alignment horizontal="left" vertical="center"/>
    </xf>
    <xf numFmtId="0" fontId="0" fillId="0" borderId="28" xfId="0" applyFill="1" applyBorder="1"/>
    <xf numFmtId="0" fontId="0" fillId="0" borderId="27" xfId="0" applyFill="1" applyBorder="1"/>
    <xf numFmtId="0" fontId="4" fillId="0" borderId="17" xfId="0" quotePrefix="1" applyFont="1" applyFill="1" applyBorder="1" applyAlignment="1">
      <alignment horizontal="left" vertical="center" wrapText="1"/>
    </xf>
    <xf numFmtId="0" fontId="1" fillId="0" borderId="17" xfId="0" quotePrefix="1" applyFont="1" applyFill="1" applyBorder="1" applyAlignment="1">
      <alignment horizontal="left" vertical="center" wrapText="1"/>
    </xf>
    <xf numFmtId="164" fontId="8" fillId="0" borderId="20" xfId="0" applyNumberFormat="1" applyFont="1" applyFill="1" applyBorder="1" applyAlignment="1">
      <alignment horizontal="center" vertical="center"/>
    </xf>
    <xf numFmtId="0" fontId="4" fillId="0" borderId="22" xfId="0" applyFont="1" applyFill="1" applyBorder="1" applyAlignment="1">
      <alignment horizontal="left" vertical="center"/>
    </xf>
    <xf numFmtId="164" fontId="8" fillId="0" borderId="29" xfId="0" applyNumberFormat="1" applyFont="1" applyFill="1" applyBorder="1" applyAlignment="1">
      <alignment horizontal="center" vertical="center"/>
    </xf>
    <xf numFmtId="0" fontId="1" fillId="0" borderId="14" xfId="0" applyFont="1" applyFill="1" applyBorder="1" applyAlignment="1">
      <alignment horizontal="left" vertical="center"/>
    </xf>
    <xf numFmtId="0" fontId="4" fillId="0" borderId="19" xfId="0" applyFont="1" applyFill="1" applyBorder="1" applyAlignment="1">
      <alignment horizontal="left" vertical="center"/>
    </xf>
    <xf numFmtId="164" fontId="8" fillId="0" borderId="8" xfId="0" applyNumberFormat="1" applyFont="1" applyBorder="1" applyAlignment="1">
      <alignment horizontal="center" vertical="center"/>
    </xf>
    <xf numFmtId="0" fontId="5" fillId="0" borderId="0" xfId="0" applyFont="1" applyBorder="1" applyAlignment="1">
      <alignment horizontal="left" vertical="center" wrapText="1"/>
    </xf>
    <xf numFmtId="0" fontId="5" fillId="0" borderId="38" xfId="0" applyFont="1" applyBorder="1" applyAlignment="1">
      <alignment horizontal="left" vertical="center" wrapText="1"/>
    </xf>
    <xf numFmtId="0" fontId="4" fillId="0" borderId="4" xfId="0" applyFont="1" applyFill="1" applyBorder="1" applyAlignment="1">
      <alignment horizontal="center" vertical="center"/>
    </xf>
    <xf numFmtId="0" fontId="4" fillId="0" borderId="20" xfId="0" applyFont="1" applyFill="1" applyBorder="1" applyAlignment="1">
      <alignment horizontal="center" vertical="center"/>
    </xf>
    <xf numFmtId="0" fontId="0" fillId="0" borderId="30" xfId="0" applyFill="1" applyBorder="1"/>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2" xfId="0" applyFont="1" applyFill="1" applyBorder="1" applyAlignment="1">
      <alignment horizontal="center" vertical="center"/>
    </xf>
    <xf numFmtId="0" fontId="4" fillId="0" borderId="40" xfId="0" applyFont="1" applyFill="1" applyBorder="1" applyAlignment="1">
      <alignment horizontal="center" vertical="center"/>
    </xf>
    <xf numFmtId="0" fontId="4" fillId="0" borderId="43" xfId="0" applyFont="1" applyFill="1" applyBorder="1" applyAlignment="1">
      <alignment horizontal="center" vertical="center"/>
    </xf>
    <xf numFmtId="164" fontId="8" fillId="0" borderId="33" xfId="0" applyNumberFormat="1" applyFont="1" applyFill="1" applyBorder="1" applyAlignment="1">
      <alignment horizontal="center" vertical="center"/>
    </xf>
    <xf numFmtId="0" fontId="4" fillId="0" borderId="21" xfId="0" quotePrefix="1" applyFont="1" applyFill="1" applyBorder="1" applyAlignment="1">
      <alignment horizontal="left" vertical="center" wrapText="1"/>
    </xf>
    <xf numFmtId="0" fontId="0" fillId="0" borderId="31" xfId="0" applyFill="1" applyBorder="1"/>
    <xf numFmtId="0" fontId="0" fillId="0" borderId="22" xfId="0" applyFill="1" applyBorder="1"/>
    <xf numFmtId="0" fontId="4" fillId="0" borderId="28" xfId="0" applyFont="1" applyFill="1" applyBorder="1" applyAlignment="1">
      <alignment horizontal="center" vertical="center"/>
    </xf>
    <xf numFmtId="0" fontId="6" fillId="0" borderId="4" xfId="0" applyFont="1" applyFill="1" applyBorder="1" applyAlignment="1">
      <alignment horizontal="center" vertical="center"/>
    </xf>
    <xf numFmtId="0" fontId="1" fillId="9" borderId="39" xfId="0" applyFont="1" applyFill="1" applyBorder="1" applyAlignment="1">
      <alignment horizontal="left" vertical="center"/>
    </xf>
    <xf numFmtId="0" fontId="4" fillId="9" borderId="4" xfId="0" applyFont="1" applyFill="1" applyBorder="1" applyAlignment="1">
      <alignment horizontal="center" vertical="center"/>
    </xf>
    <xf numFmtId="0" fontId="0" fillId="9" borderId="0" xfId="0" applyFill="1"/>
    <xf numFmtId="0" fontId="1" fillId="9" borderId="19" xfId="0" applyFont="1" applyFill="1" applyBorder="1" applyAlignment="1">
      <alignment horizontal="left" vertical="center"/>
    </xf>
    <xf numFmtId="0" fontId="5" fillId="9" borderId="0" xfId="0" applyFont="1" applyFill="1" applyBorder="1" applyAlignment="1">
      <alignment horizontal="left" vertical="center" wrapText="1"/>
    </xf>
    <xf numFmtId="0" fontId="5" fillId="9" borderId="38" xfId="0" applyFont="1" applyFill="1" applyBorder="1" applyAlignment="1">
      <alignment horizontal="left" vertical="center" wrapText="1"/>
    </xf>
    <xf numFmtId="164" fontId="8" fillId="9" borderId="16" xfId="0" applyNumberFormat="1" applyFont="1" applyFill="1" applyBorder="1" applyAlignment="1">
      <alignment horizontal="center" vertical="center"/>
    </xf>
    <xf numFmtId="164" fontId="8" fillId="9" borderId="4" xfId="0" applyNumberFormat="1" applyFont="1" applyFill="1" applyBorder="1" applyAlignment="1">
      <alignment horizontal="center" vertical="center"/>
    </xf>
    <xf numFmtId="0" fontId="1" fillId="9" borderId="11" xfId="0" applyFont="1" applyFill="1" applyBorder="1" applyAlignment="1">
      <alignment horizontal="right" vertical="top"/>
    </xf>
    <xf numFmtId="0" fontId="1" fillId="9" borderId="4" xfId="0" applyFont="1" applyFill="1" applyBorder="1" applyAlignment="1">
      <alignment horizontal="left" vertical="top" wrapText="1"/>
    </xf>
    <xf numFmtId="0" fontId="1" fillId="9" borderId="25" xfId="0" applyFont="1" applyFill="1" applyBorder="1" applyAlignment="1">
      <alignment horizontal="left" vertical="top" wrapText="1"/>
    </xf>
    <xf numFmtId="164" fontId="8" fillId="9" borderId="0" xfId="0" applyNumberFormat="1" applyFont="1" applyFill="1" applyBorder="1" applyAlignment="1">
      <alignment horizontal="center" vertical="center"/>
    </xf>
    <xf numFmtId="0" fontId="1" fillId="9" borderId="47" xfId="0" applyFont="1" applyFill="1" applyBorder="1" applyAlignment="1">
      <alignment horizontal="left" vertical="center"/>
    </xf>
    <xf numFmtId="0" fontId="4" fillId="9" borderId="20" xfId="0" applyFont="1" applyFill="1" applyBorder="1" applyAlignment="1">
      <alignment horizontal="center" vertical="center"/>
    </xf>
    <xf numFmtId="164" fontId="8" fillId="9" borderId="22" xfId="0" applyNumberFormat="1" applyFont="1" applyFill="1" applyBorder="1" applyAlignment="1">
      <alignment horizontal="center" vertical="center"/>
    </xf>
    <xf numFmtId="0" fontId="1" fillId="10" borderId="39" xfId="0" applyFont="1" applyFill="1" applyBorder="1" applyAlignment="1">
      <alignment horizontal="left" vertical="center"/>
    </xf>
    <xf numFmtId="0" fontId="4" fillId="10" borderId="4" xfId="0" applyFont="1" applyFill="1" applyBorder="1" applyAlignment="1">
      <alignment horizontal="center" vertical="center"/>
    </xf>
    <xf numFmtId="0" fontId="4" fillId="10" borderId="8" xfId="0" applyFont="1" applyFill="1" applyBorder="1" applyAlignment="1">
      <alignment horizontal="center" vertical="center"/>
    </xf>
    <xf numFmtId="0" fontId="0" fillId="10" borderId="0" xfId="0" applyFill="1"/>
    <xf numFmtId="0" fontId="1" fillId="10" borderId="19" xfId="0" applyFont="1" applyFill="1" applyBorder="1" applyAlignment="1">
      <alignment horizontal="left" vertical="center"/>
    </xf>
    <xf numFmtId="0" fontId="5" fillId="10" borderId="0" xfId="0" applyFont="1" applyFill="1" applyBorder="1" applyAlignment="1">
      <alignment horizontal="left" vertical="center" wrapText="1"/>
    </xf>
    <xf numFmtId="0" fontId="5" fillId="10" borderId="38" xfId="0" applyFont="1" applyFill="1" applyBorder="1" applyAlignment="1">
      <alignment horizontal="left" vertical="center" wrapText="1"/>
    </xf>
    <xf numFmtId="164" fontId="8" fillId="10" borderId="16" xfId="0" applyNumberFormat="1" applyFont="1" applyFill="1" applyBorder="1" applyAlignment="1">
      <alignment horizontal="center" vertical="center"/>
    </xf>
    <xf numFmtId="164" fontId="8" fillId="10" borderId="4" xfId="0" applyNumberFormat="1" applyFont="1" applyFill="1" applyBorder="1" applyAlignment="1">
      <alignment horizontal="center" vertical="center"/>
    </xf>
    <xf numFmtId="0" fontId="1" fillId="10" borderId="11" xfId="0" applyFont="1" applyFill="1" applyBorder="1" applyAlignment="1">
      <alignment horizontal="right" vertical="top"/>
    </xf>
    <xf numFmtId="0" fontId="1" fillId="10" borderId="4" xfId="0" applyFont="1" applyFill="1" applyBorder="1" applyAlignment="1">
      <alignment horizontal="left" vertical="top" wrapText="1"/>
    </xf>
    <xf numFmtId="0" fontId="1" fillId="10" borderId="25" xfId="0" applyFont="1" applyFill="1" applyBorder="1" applyAlignment="1">
      <alignment horizontal="left" vertical="top" wrapText="1"/>
    </xf>
    <xf numFmtId="164" fontId="8" fillId="10" borderId="0" xfId="0" applyNumberFormat="1" applyFont="1" applyFill="1" applyBorder="1" applyAlignment="1">
      <alignment horizontal="center" vertical="center"/>
    </xf>
    <xf numFmtId="0" fontId="4" fillId="10" borderId="20" xfId="0" applyFont="1" applyFill="1" applyBorder="1" applyAlignment="1">
      <alignment horizontal="center" vertical="center"/>
    </xf>
    <xf numFmtId="0" fontId="4" fillId="10" borderId="3" xfId="0" applyFont="1" applyFill="1" applyBorder="1" applyAlignment="1">
      <alignment horizontal="center" vertical="center"/>
    </xf>
    <xf numFmtId="164" fontId="8" fillId="10" borderId="22" xfId="0" applyNumberFormat="1" applyFont="1" applyFill="1" applyBorder="1" applyAlignment="1">
      <alignment horizontal="center" vertical="center"/>
    </xf>
    <xf numFmtId="0" fontId="4" fillId="10" borderId="36" xfId="0" applyFont="1" applyFill="1" applyBorder="1" applyAlignment="1">
      <alignment horizontal="center" vertical="center"/>
    </xf>
    <xf numFmtId="0" fontId="4" fillId="10" borderId="43" xfId="0" applyFont="1" applyFill="1" applyBorder="1" applyAlignment="1">
      <alignment horizontal="center" vertical="center"/>
    </xf>
    <xf numFmtId="0" fontId="1" fillId="10" borderId="23" xfId="0" applyFont="1" applyFill="1" applyBorder="1" applyAlignment="1">
      <alignment horizontal="left" vertical="top" wrapText="1"/>
    </xf>
    <xf numFmtId="0" fontId="4" fillId="9" borderId="36" xfId="0" applyFont="1" applyFill="1" applyBorder="1" applyAlignment="1">
      <alignment horizontal="center" vertical="center"/>
    </xf>
    <xf numFmtId="0" fontId="4" fillId="9" borderId="43" xfId="0" applyFont="1" applyFill="1" applyBorder="1" applyAlignment="1">
      <alignment horizontal="center" vertical="center"/>
    </xf>
    <xf numFmtId="0" fontId="1" fillId="9" borderId="23" xfId="0" applyFont="1" applyFill="1" applyBorder="1" applyAlignment="1">
      <alignment horizontal="left" vertical="top" wrapText="1"/>
    </xf>
    <xf numFmtId="0" fontId="0" fillId="0" borderId="48" xfId="0" applyBorder="1"/>
    <xf numFmtId="0" fontId="1" fillId="10" borderId="21" xfId="0" quotePrefix="1" applyFont="1" applyFill="1" applyBorder="1" applyAlignment="1">
      <alignment horizontal="left" vertical="center" wrapText="1"/>
    </xf>
    <xf numFmtId="0" fontId="4" fillId="10" borderId="49" xfId="0" applyFont="1" applyFill="1" applyBorder="1" applyAlignment="1">
      <alignment horizontal="center" vertical="center"/>
    </xf>
    <xf numFmtId="0" fontId="4" fillId="10" borderId="40" xfId="0" applyFont="1" applyFill="1" applyBorder="1" applyAlignment="1">
      <alignment horizontal="center" vertical="center"/>
    </xf>
    <xf numFmtId="164" fontId="8" fillId="10" borderId="20" xfId="0" applyNumberFormat="1" applyFont="1" applyFill="1" applyBorder="1" applyAlignment="1">
      <alignment horizontal="center" vertical="center"/>
    </xf>
    <xf numFmtId="0" fontId="1" fillId="9" borderId="17" xfId="0" quotePrefix="1" applyFont="1" applyFill="1" applyBorder="1" applyAlignment="1">
      <alignment horizontal="left" vertical="center" wrapText="1"/>
    </xf>
    <xf numFmtId="0" fontId="1" fillId="10" borderId="17" xfId="0" quotePrefix="1" applyFont="1" applyFill="1" applyBorder="1" applyAlignment="1">
      <alignment horizontal="left" vertical="center" wrapText="1"/>
    </xf>
    <xf numFmtId="0" fontId="1" fillId="9" borderId="24" xfId="0" quotePrefix="1" applyFont="1" applyFill="1" applyBorder="1" applyAlignment="1">
      <alignment horizontal="left" vertical="center" wrapText="1"/>
    </xf>
    <xf numFmtId="0" fontId="4" fillId="9" borderId="35" xfId="0" applyFont="1" applyFill="1" applyBorder="1" applyAlignment="1">
      <alignment horizontal="center" vertical="center"/>
    </xf>
    <xf numFmtId="164" fontId="8" fillId="9" borderId="3" xfId="0" applyNumberFormat="1" applyFont="1" applyFill="1" applyBorder="1" applyAlignment="1">
      <alignment horizontal="center" vertical="center"/>
    </xf>
    <xf numFmtId="0" fontId="4" fillId="9" borderId="16" xfId="0" applyFont="1" applyFill="1" applyBorder="1" applyAlignment="1">
      <alignment horizontal="center" vertical="center"/>
    </xf>
    <xf numFmtId="0" fontId="1" fillId="10" borderId="41" xfId="0" quotePrefix="1" applyFont="1" applyFill="1" applyBorder="1" applyAlignment="1">
      <alignment horizontal="left" vertical="center" wrapText="1"/>
    </xf>
    <xf numFmtId="0" fontId="4" fillId="10" borderId="50" xfId="0" applyFont="1" applyFill="1" applyBorder="1" applyAlignment="1">
      <alignment horizontal="center" vertical="center"/>
    </xf>
    <xf numFmtId="164" fontId="8" fillId="10" borderId="35" xfId="0" applyNumberFormat="1" applyFont="1" applyFill="1" applyBorder="1" applyAlignment="1">
      <alignment horizontal="center" vertical="center"/>
    </xf>
    <xf numFmtId="0" fontId="1" fillId="3" borderId="41" xfId="0" applyFont="1" applyFill="1" applyBorder="1" applyAlignment="1">
      <alignment horizontal="left" vertical="center" wrapText="1"/>
    </xf>
    <xf numFmtId="0" fontId="4" fillId="0" borderId="31" xfId="0" applyFont="1" applyBorder="1" applyAlignment="1">
      <alignment horizontal="left" vertical="center"/>
    </xf>
    <xf numFmtId="164" fontId="8" fillId="10" borderId="8" xfId="0" applyNumberFormat="1" applyFont="1" applyFill="1" applyBorder="1" applyAlignment="1">
      <alignment horizontal="center" vertical="center"/>
    </xf>
    <xf numFmtId="164" fontId="8" fillId="9" borderId="8" xfId="0" applyNumberFormat="1" applyFont="1" applyFill="1" applyBorder="1" applyAlignment="1">
      <alignment horizontal="center" vertical="center"/>
    </xf>
    <xf numFmtId="0" fontId="3" fillId="3" borderId="9" xfId="0" applyFont="1" applyFill="1" applyBorder="1" applyAlignment="1">
      <alignment horizontal="left" vertical="center" wrapText="1"/>
    </xf>
    <xf numFmtId="0" fontId="9" fillId="3" borderId="35" xfId="0" applyFont="1" applyFill="1" applyBorder="1" applyAlignment="1">
      <alignment horizontal="center" vertical="center" wrapText="1"/>
    </xf>
    <xf numFmtId="0" fontId="10" fillId="3" borderId="8" xfId="0" applyFont="1" applyFill="1" applyBorder="1" applyAlignment="1">
      <alignment horizontal="center" vertical="top"/>
    </xf>
    <xf numFmtId="0" fontId="1" fillId="8" borderId="44" xfId="0" applyFont="1" applyFill="1" applyBorder="1" applyAlignment="1">
      <alignment horizontal="center" vertical="center" textRotation="90" wrapText="1"/>
    </xf>
    <xf numFmtId="0" fontId="1" fillId="8" borderId="45" xfId="0" applyFont="1" applyFill="1" applyBorder="1" applyAlignment="1">
      <alignment horizontal="center" vertical="center" textRotation="90" wrapText="1"/>
    </xf>
    <xf numFmtId="0" fontId="1" fillId="8" borderId="46" xfId="0" applyFont="1" applyFill="1" applyBorder="1" applyAlignment="1">
      <alignment horizontal="center" vertical="center" textRotation="90" wrapText="1"/>
    </xf>
    <xf numFmtId="0" fontId="11" fillId="6" borderId="5" xfId="0" applyFont="1" applyFill="1" applyBorder="1" applyAlignment="1">
      <alignment horizontal="center"/>
    </xf>
    <xf numFmtId="0" fontId="12" fillId="0" borderId="5" xfId="0" applyFont="1" applyBorder="1" applyAlignment="1">
      <alignment horizontal="center"/>
    </xf>
    <xf numFmtId="0" fontId="1" fillId="8" borderId="6" xfId="0" applyFont="1" applyFill="1" applyBorder="1" applyAlignment="1">
      <alignment horizontal="center" vertical="center" textRotation="90" wrapText="1"/>
    </xf>
    <xf numFmtId="0" fontId="2" fillId="8" borderId="6" xfId="0" applyFont="1" applyFill="1" applyBorder="1" applyAlignment="1">
      <alignment horizontal="center" vertical="center" textRotation="90" wrapText="1"/>
    </xf>
    <xf numFmtId="0" fontId="5" fillId="0" borderId="15" xfId="0" applyFont="1" applyBorder="1" applyAlignment="1">
      <alignment horizontal="left" vertical="center" wrapText="1"/>
    </xf>
    <xf numFmtId="0" fontId="1" fillId="2" borderId="6" xfId="0" applyFont="1" applyFill="1" applyBorder="1" applyAlignment="1">
      <alignment horizontal="center" vertical="center"/>
    </xf>
    <xf numFmtId="0" fontId="4" fillId="5" borderId="12" xfId="0" applyFont="1" applyFill="1" applyBorder="1" applyAlignment="1">
      <alignment horizontal="left" vertical="center"/>
    </xf>
    <xf numFmtId="0" fontId="1" fillId="5" borderId="12" xfId="0" applyFont="1" applyFill="1" applyBorder="1" applyAlignment="1">
      <alignment horizontal="left" vertical="center"/>
    </xf>
    <xf numFmtId="0" fontId="5" fillId="0" borderId="15" xfId="0" applyFont="1" applyFill="1" applyBorder="1" applyAlignment="1">
      <alignment horizontal="left" vertical="center" wrapText="1"/>
    </xf>
    <xf numFmtId="0" fontId="5" fillId="0" borderId="38" xfId="0" applyFont="1" applyBorder="1" applyAlignment="1">
      <alignment horizontal="left" vertical="center" wrapText="1"/>
    </xf>
    <xf numFmtId="0" fontId="5" fillId="9" borderId="37" xfId="0" applyFont="1" applyFill="1" applyBorder="1" applyAlignment="1">
      <alignment horizontal="left" vertical="center" wrapText="1"/>
    </xf>
    <xf numFmtId="0" fontId="5" fillId="10" borderId="37" xfId="0" applyFont="1" applyFill="1" applyBorder="1" applyAlignment="1">
      <alignment horizontal="left" vertical="center" wrapText="1"/>
    </xf>
    <xf numFmtId="0" fontId="5" fillId="0" borderId="10" xfId="0" applyFont="1" applyBorder="1" applyAlignment="1">
      <alignment horizontal="left" vertical="center" wrapText="1"/>
    </xf>
    <xf numFmtId="0" fontId="14" fillId="7" borderId="0" xfId="1" applyFont="1" applyFill="1" applyAlignment="1">
      <alignment horizontal="center" vertical="top"/>
    </xf>
    <xf numFmtId="0" fontId="1" fillId="10" borderId="17" xfId="0" applyFont="1" applyFill="1" applyBorder="1" applyAlignment="1">
      <alignment horizontal="left" vertical="center" wrapText="1"/>
    </xf>
  </cellXfs>
  <cellStyles count="2">
    <cellStyle name="Normal" xfId="0" builtinId="0"/>
    <cellStyle name="Normal 2" xfId="1" xr:uid="{764FA984-C971-45CD-890E-F8507DF5762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9FF31-F2DD-45E6-BB90-C65FD46217E3}">
  <dimension ref="B1:J553"/>
  <sheetViews>
    <sheetView tabSelected="1" zoomScale="60" zoomScaleNormal="60" workbookViewId="0">
      <pane ySplit="5" topLeftCell="A6" activePane="bottomLeft" state="frozen"/>
      <selection pane="bottomLeft" activeCell="D121" sqref="D121"/>
    </sheetView>
  </sheetViews>
  <sheetFormatPr defaultRowHeight="14.5" x14ac:dyDescent="0.35"/>
  <cols>
    <col min="1" max="1" width="0.1796875" customWidth="1"/>
    <col min="2" max="2" width="28" customWidth="1"/>
    <col min="3" max="3" width="14" customWidth="1"/>
    <col min="4" max="4" width="48.1796875" customWidth="1"/>
    <col min="5" max="7" width="6" style="52" customWidth="1"/>
    <col min="8" max="9" width="12" customWidth="1"/>
  </cols>
  <sheetData>
    <row r="1" spans="2:9" ht="30" customHeight="1" x14ac:dyDescent="0.35">
      <c r="B1" s="45" t="s">
        <v>226</v>
      </c>
      <c r="C1" s="46"/>
      <c r="D1" s="47"/>
      <c r="E1" s="168"/>
      <c r="F1" s="168"/>
      <c r="G1" s="168"/>
      <c r="H1" s="168"/>
      <c r="I1" s="168"/>
    </row>
    <row r="2" spans="2:9" ht="20.5" thickBot="1" x14ac:dyDescent="0.4">
      <c r="B2" s="48" t="s">
        <v>227</v>
      </c>
      <c r="C2" s="47"/>
      <c r="D2" s="47"/>
      <c r="E2" s="168"/>
      <c r="F2" s="168"/>
      <c r="G2" s="168"/>
      <c r="H2" s="168"/>
      <c r="I2" s="168"/>
    </row>
    <row r="3" spans="2:9" ht="15" thickBot="1" x14ac:dyDescent="0.4">
      <c r="B3" t="s">
        <v>454</v>
      </c>
      <c r="E3" s="160" t="s">
        <v>0</v>
      </c>
      <c r="F3" s="160" t="s">
        <v>1</v>
      </c>
      <c r="G3" s="160" t="s">
        <v>1</v>
      </c>
      <c r="H3" s="155" t="s">
        <v>224</v>
      </c>
      <c r="I3" s="155"/>
    </row>
    <row r="4" spans="2:9" ht="15" customHeight="1" thickBot="1" x14ac:dyDescent="0.4">
      <c r="B4" t="s">
        <v>466</v>
      </c>
      <c r="E4" s="152" t="s">
        <v>456</v>
      </c>
      <c r="F4" s="157" t="s">
        <v>457</v>
      </c>
      <c r="G4" s="157" t="s">
        <v>458</v>
      </c>
      <c r="H4" s="156" t="s">
        <v>225</v>
      </c>
      <c r="I4" s="156"/>
    </row>
    <row r="5" spans="2:9" ht="90" customHeight="1" thickTop="1" thickBot="1" x14ac:dyDescent="0.4">
      <c r="B5" s="149" t="s">
        <v>228</v>
      </c>
      <c r="C5" s="149" t="s">
        <v>1</v>
      </c>
      <c r="D5" s="149" t="s">
        <v>1</v>
      </c>
      <c r="E5" s="153"/>
      <c r="F5" s="158"/>
      <c r="G5" s="158"/>
      <c r="H5" s="150" t="s">
        <v>222</v>
      </c>
      <c r="I5" s="150" t="s">
        <v>223</v>
      </c>
    </row>
    <row r="6" spans="2:9" ht="15" thickBot="1" x14ac:dyDescent="0.4">
      <c r="B6" s="2"/>
      <c r="C6" s="1"/>
      <c r="D6" s="1"/>
      <c r="E6" s="154"/>
      <c r="F6" s="158"/>
      <c r="G6" s="158"/>
      <c r="H6" s="151" t="s">
        <v>1</v>
      </c>
      <c r="I6" s="151" t="s">
        <v>1</v>
      </c>
    </row>
    <row r="7" spans="2:9" ht="15" thickBot="1" x14ac:dyDescent="0.4">
      <c r="B7" s="162" t="s">
        <v>290</v>
      </c>
      <c r="C7" s="161" t="s">
        <v>1</v>
      </c>
      <c r="D7" s="161" t="s">
        <v>1</v>
      </c>
      <c r="E7" s="161"/>
      <c r="F7" s="161"/>
      <c r="G7" s="161"/>
      <c r="H7" s="161" t="s">
        <v>1</v>
      </c>
      <c r="I7" s="161" t="s">
        <v>1</v>
      </c>
    </row>
    <row r="8" spans="2:9" ht="15" customHeight="1" x14ac:dyDescent="0.35">
      <c r="B8" s="9" t="s">
        <v>2</v>
      </c>
      <c r="C8" s="159" t="s">
        <v>229</v>
      </c>
      <c r="D8" s="159" t="s">
        <v>3</v>
      </c>
      <c r="E8" s="79" t="s">
        <v>10</v>
      </c>
      <c r="F8" s="79" t="s">
        <v>10</v>
      </c>
      <c r="G8" s="79" t="s">
        <v>10</v>
      </c>
    </row>
    <row r="9" spans="2:9" ht="23.5" customHeight="1" x14ac:dyDescent="0.35">
      <c r="B9" s="3"/>
      <c r="D9" s="4" t="s">
        <v>1</v>
      </c>
      <c r="E9" s="79" t="s">
        <v>5</v>
      </c>
      <c r="F9" s="79" t="s">
        <v>5</v>
      </c>
      <c r="G9" s="79" t="s">
        <v>5</v>
      </c>
      <c r="H9" s="15">
        <v>0</v>
      </c>
      <c r="I9" s="16">
        <v>0</v>
      </c>
    </row>
    <row r="10" spans="2:9" ht="78.5" thickBot="1" x14ac:dyDescent="0.4">
      <c r="B10" s="3"/>
      <c r="D10" s="53" t="s">
        <v>291</v>
      </c>
      <c r="E10" s="80" t="s">
        <v>6</v>
      </c>
      <c r="F10" s="80" t="s">
        <v>6</v>
      </c>
      <c r="G10" s="80" t="s">
        <v>6</v>
      </c>
      <c r="H10" s="11"/>
      <c r="I10" s="11"/>
    </row>
    <row r="11" spans="2:9" ht="15" customHeight="1" x14ac:dyDescent="0.35">
      <c r="B11" s="74" t="s">
        <v>459</v>
      </c>
      <c r="C11" s="163" t="s">
        <v>460</v>
      </c>
      <c r="D11" s="163" t="s">
        <v>3</v>
      </c>
      <c r="E11" s="79" t="s">
        <v>10</v>
      </c>
      <c r="F11" s="79" t="s">
        <v>10</v>
      </c>
      <c r="G11" s="79" t="s">
        <v>10</v>
      </c>
      <c r="H11" s="65"/>
      <c r="I11" s="65"/>
    </row>
    <row r="12" spans="2:9" ht="23.5" customHeight="1" x14ac:dyDescent="0.35">
      <c r="B12" s="75"/>
      <c r="C12" s="65"/>
      <c r="D12" s="69" t="s">
        <v>1</v>
      </c>
      <c r="E12" s="79" t="s">
        <v>5</v>
      </c>
      <c r="F12" s="79" t="s">
        <v>5</v>
      </c>
      <c r="G12" s="79" t="s">
        <v>5</v>
      </c>
      <c r="H12" s="56">
        <v>0</v>
      </c>
      <c r="I12" s="57">
        <v>0</v>
      </c>
    </row>
    <row r="13" spans="2:9" ht="117.5" customHeight="1" thickBot="1" x14ac:dyDescent="0.4">
      <c r="B13" s="75"/>
      <c r="C13" s="65"/>
      <c r="D13" s="70" t="s">
        <v>461</v>
      </c>
      <c r="E13" s="80" t="s">
        <v>6</v>
      </c>
      <c r="F13" s="80" t="s">
        <v>6</v>
      </c>
      <c r="G13" s="80" t="s">
        <v>6</v>
      </c>
      <c r="H13" s="65"/>
      <c r="I13" s="81"/>
    </row>
    <row r="14" spans="2:9" ht="15" customHeight="1" x14ac:dyDescent="0.35">
      <c r="B14" s="9" t="s">
        <v>7</v>
      </c>
      <c r="C14" s="159" t="s">
        <v>230</v>
      </c>
      <c r="D14" s="159" t="s">
        <v>3</v>
      </c>
      <c r="E14" s="82" t="s">
        <v>10</v>
      </c>
      <c r="F14" s="82" t="s">
        <v>10</v>
      </c>
      <c r="G14" s="82" t="s">
        <v>10</v>
      </c>
      <c r="H14" s="67"/>
      <c r="I14" s="65"/>
    </row>
    <row r="15" spans="2:9" ht="23.5" customHeight="1" x14ac:dyDescent="0.35">
      <c r="B15" s="3"/>
      <c r="D15" s="4" t="s">
        <v>1</v>
      </c>
      <c r="E15" s="79" t="s">
        <v>5</v>
      </c>
      <c r="F15" s="79" t="s">
        <v>5</v>
      </c>
      <c r="G15" s="79" t="s">
        <v>5</v>
      </c>
      <c r="H15" s="56">
        <v>0</v>
      </c>
      <c r="I15" s="57">
        <v>0</v>
      </c>
    </row>
    <row r="16" spans="2:9" ht="24" thickBot="1" x14ac:dyDescent="0.4">
      <c r="B16" s="3"/>
      <c r="D16" s="53" t="s">
        <v>292</v>
      </c>
      <c r="E16" s="80" t="s">
        <v>6</v>
      </c>
      <c r="F16" s="80" t="s">
        <v>6</v>
      </c>
      <c r="G16" s="80" t="s">
        <v>6</v>
      </c>
      <c r="H16" s="72"/>
      <c r="I16" s="72"/>
    </row>
    <row r="17" spans="2:9" ht="15" customHeight="1" x14ac:dyDescent="0.35">
      <c r="B17" s="9" t="s">
        <v>8</v>
      </c>
      <c r="C17" s="159" t="s">
        <v>231</v>
      </c>
      <c r="D17" s="159" t="s">
        <v>3</v>
      </c>
      <c r="E17" s="79" t="s">
        <v>4</v>
      </c>
      <c r="F17" s="79" t="s">
        <v>4</v>
      </c>
      <c r="G17" s="79" t="s">
        <v>4</v>
      </c>
      <c r="H17" s="65"/>
      <c r="I17" s="65"/>
    </row>
    <row r="18" spans="2:9" ht="23.5" customHeight="1" x14ac:dyDescent="0.35">
      <c r="B18" s="3"/>
      <c r="D18" s="4" t="s">
        <v>1</v>
      </c>
      <c r="E18" s="79" t="s">
        <v>5</v>
      </c>
      <c r="F18" s="79" t="s">
        <v>5</v>
      </c>
      <c r="G18" s="79" t="s">
        <v>5</v>
      </c>
      <c r="H18" s="56">
        <v>0</v>
      </c>
      <c r="I18" s="57">
        <f>H18/1.23</f>
        <v>0</v>
      </c>
    </row>
    <row r="19" spans="2:9" ht="26" x14ac:dyDescent="0.35">
      <c r="B19" s="3"/>
      <c r="D19" s="40" t="s">
        <v>293</v>
      </c>
      <c r="E19" s="79" t="s">
        <v>6</v>
      </c>
      <c r="F19" s="79" t="s">
        <v>6</v>
      </c>
      <c r="G19" s="79" t="s">
        <v>6</v>
      </c>
      <c r="H19" s="65"/>
      <c r="I19" s="65"/>
    </row>
    <row r="20" spans="2:9" ht="24" thickBot="1" x14ac:dyDescent="0.4">
      <c r="B20" s="3"/>
      <c r="D20" s="14" t="s">
        <v>190</v>
      </c>
      <c r="E20" s="80" t="s">
        <v>6</v>
      </c>
      <c r="F20" s="80" t="s">
        <v>6</v>
      </c>
      <c r="G20" s="80" t="s">
        <v>6</v>
      </c>
      <c r="H20" s="65"/>
      <c r="I20" s="65"/>
    </row>
    <row r="21" spans="2:9" ht="15" customHeight="1" x14ac:dyDescent="0.35">
      <c r="B21" s="9" t="s">
        <v>9</v>
      </c>
      <c r="C21" s="159" t="s">
        <v>232</v>
      </c>
      <c r="D21" s="159" t="s">
        <v>3</v>
      </c>
      <c r="E21" s="83" t="s">
        <v>10</v>
      </c>
      <c r="F21" s="83" t="s">
        <v>10</v>
      </c>
      <c r="G21" s="83" t="s">
        <v>10</v>
      </c>
      <c r="H21" s="67"/>
      <c r="I21" s="68"/>
    </row>
    <row r="22" spans="2:9" ht="23.5" customHeight="1" x14ac:dyDescent="0.35">
      <c r="B22" s="3"/>
      <c r="D22" s="4" t="s">
        <v>1</v>
      </c>
      <c r="E22" s="79" t="s">
        <v>5</v>
      </c>
      <c r="F22" s="79" t="s">
        <v>5</v>
      </c>
      <c r="G22" s="79" t="s">
        <v>5</v>
      </c>
      <c r="H22" s="56">
        <v>0</v>
      </c>
      <c r="I22" s="57">
        <v>0</v>
      </c>
    </row>
    <row r="23" spans="2:9" ht="65.5" thickBot="1" x14ac:dyDescent="0.4">
      <c r="B23" s="3"/>
      <c r="D23" s="53" t="s">
        <v>294</v>
      </c>
      <c r="E23" s="80" t="s">
        <v>6</v>
      </c>
      <c r="F23" s="80" t="s">
        <v>6</v>
      </c>
      <c r="G23" s="80" t="s">
        <v>6</v>
      </c>
      <c r="H23" s="72"/>
      <c r="I23" s="72"/>
    </row>
    <row r="24" spans="2:9" ht="15" customHeight="1" x14ac:dyDescent="0.35">
      <c r="B24" s="9" t="s">
        <v>11</v>
      </c>
      <c r="C24" s="159" t="s">
        <v>233</v>
      </c>
      <c r="D24" s="159" t="s">
        <v>3</v>
      </c>
      <c r="E24" s="79" t="s">
        <v>10</v>
      </c>
      <c r="F24" s="79" t="s">
        <v>10</v>
      </c>
      <c r="G24" s="79" t="s">
        <v>10</v>
      </c>
      <c r="H24" s="65"/>
      <c r="I24" s="65"/>
    </row>
    <row r="25" spans="2:9" ht="23.5" customHeight="1" x14ac:dyDescent="0.35">
      <c r="B25" s="3"/>
      <c r="D25" s="4" t="s">
        <v>1</v>
      </c>
      <c r="E25" s="79" t="s">
        <v>5</v>
      </c>
      <c r="F25" s="79" t="s">
        <v>5</v>
      </c>
      <c r="G25" s="79" t="s">
        <v>5</v>
      </c>
      <c r="H25" s="56">
        <v>0</v>
      </c>
      <c r="I25" s="57">
        <v>0</v>
      </c>
    </row>
    <row r="26" spans="2:9" ht="26.5" thickBot="1" x14ac:dyDescent="0.4">
      <c r="B26" s="3"/>
      <c r="D26" s="4" t="s">
        <v>12</v>
      </c>
      <c r="E26" s="79" t="s">
        <v>6</v>
      </c>
      <c r="F26" s="79" t="s">
        <v>6</v>
      </c>
      <c r="G26" s="79" t="s">
        <v>6</v>
      </c>
      <c r="H26" s="65"/>
      <c r="I26" s="65"/>
    </row>
    <row r="27" spans="2:9" ht="15" thickBot="1" x14ac:dyDescent="0.4">
      <c r="B27" s="161" t="s">
        <v>13</v>
      </c>
      <c r="C27" s="161" t="s">
        <v>1</v>
      </c>
      <c r="D27" s="161" t="s">
        <v>1</v>
      </c>
      <c r="E27" s="161"/>
      <c r="F27" s="161"/>
      <c r="G27" s="161"/>
      <c r="H27" s="161" t="s">
        <v>1</v>
      </c>
      <c r="I27" s="161" t="s">
        <v>1</v>
      </c>
    </row>
    <row r="28" spans="2:9" ht="15" thickBot="1" x14ac:dyDescent="0.4">
      <c r="B28" s="161" t="s">
        <v>14</v>
      </c>
      <c r="C28" s="161" t="s">
        <v>1</v>
      </c>
      <c r="D28" s="161" t="s">
        <v>1</v>
      </c>
      <c r="E28" s="161"/>
      <c r="F28" s="161"/>
      <c r="G28" s="161"/>
      <c r="H28" s="161" t="s">
        <v>1</v>
      </c>
      <c r="I28" s="161" t="s">
        <v>1</v>
      </c>
    </row>
    <row r="29" spans="2:9" ht="15" customHeight="1" x14ac:dyDescent="0.35">
      <c r="B29" s="9" t="s">
        <v>15</v>
      </c>
      <c r="C29" s="159" t="s">
        <v>234</v>
      </c>
      <c r="D29" s="159" t="s">
        <v>3</v>
      </c>
      <c r="E29" s="82" t="s">
        <v>1</v>
      </c>
      <c r="F29" s="82" t="s">
        <v>1</v>
      </c>
      <c r="G29" s="82" t="s">
        <v>4</v>
      </c>
    </row>
    <row r="30" spans="2:9" ht="23.5" customHeight="1" thickBot="1" x14ac:dyDescent="0.4">
      <c r="B30" s="3"/>
      <c r="D30" s="12" t="s">
        <v>1</v>
      </c>
      <c r="E30" s="80" t="s">
        <v>1</v>
      </c>
      <c r="F30" s="80" t="s">
        <v>1</v>
      </c>
      <c r="G30" s="80" t="s">
        <v>5</v>
      </c>
      <c r="H30" s="29">
        <v>0</v>
      </c>
      <c r="I30" s="21">
        <v>0</v>
      </c>
    </row>
    <row r="31" spans="2:9" ht="15" customHeight="1" x14ac:dyDescent="0.35">
      <c r="B31" s="9" t="s">
        <v>16</v>
      </c>
      <c r="C31" s="159" t="s">
        <v>235</v>
      </c>
      <c r="D31" s="159" t="s">
        <v>3</v>
      </c>
      <c r="E31" s="79" t="s">
        <v>4</v>
      </c>
      <c r="F31" s="79" t="s">
        <v>4</v>
      </c>
      <c r="G31" s="79" t="s">
        <v>10</v>
      </c>
      <c r="H31" s="23"/>
      <c r="I31" s="22"/>
    </row>
    <row r="32" spans="2:9" ht="23.5" customHeight="1" x14ac:dyDescent="0.35">
      <c r="B32" s="3"/>
      <c r="D32" s="4" t="s">
        <v>1</v>
      </c>
      <c r="E32" s="79" t="s">
        <v>5</v>
      </c>
      <c r="F32" s="79" t="s">
        <v>5</v>
      </c>
      <c r="G32" s="79" t="s">
        <v>5</v>
      </c>
      <c r="H32" s="15">
        <v>0</v>
      </c>
      <c r="I32" s="16">
        <v>0</v>
      </c>
    </row>
    <row r="33" spans="2:9" ht="65" x14ac:dyDescent="0.35">
      <c r="B33" s="3"/>
      <c r="D33" s="40" t="s">
        <v>295</v>
      </c>
      <c r="E33" s="79" t="s">
        <v>6</v>
      </c>
      <c r="F33" s="79" t="s">
        <v>6</v>
      </c>
      <c r="G33" s="79" t="s">
        <v>6</v>
      </c>
    </row>
    <row r="34" spans="2:9" ht="24" thickBot="1" x14ac:dyDescent="0.4">
      <c r="B34" s="3"/>
      <c r="D34" s="14" t="s">
        <v>191</v>
      </c>
      <c r="E34" s="84" t="s">
        <v>6</v>
      </c>
      <c r="F34" s="84" t="s">
        <v>6</v>
      </c>
      <c r="G34" s="80" t="s">
        <v>1</v>
      </c>
      <c r="I34" s="28"/>
    </row>
    <row r="35" spans="2:9" ht="15" customHeight="1" x14ac:dyDescent="0.35">
      <c r="B35" s="9" t="s">
        <v>17</v>
      </c>
      <c r="C35" s="159" t="s">
        <v>236</v>
      </c>
      <c r="D35" s="159" t="s">
        <v>3</v>
      </c>
      <c r="E35" s="85" t="s">
        <v>4</v>
      </c>
      <c r="F35" s="82" t="s">
        <v>4</v>
      </c>
      <c r="G35" s="79" t="s">
        <v>10</v>
      </c>
      <c r="H35" s="23"/>
    </row>
    <row r="36" spans="2:9" ht="23.5" customHeight="1" x14ac:dyDescent="0.35">
      <c r="B36" s="3"/>
      <c r="D36" s="4" t="s">
        <v>1</v>
      </c>
      <c r="E36" s="79" t="s">
        <v>5</v>
      </c>
      <c r="F36" s="79" t="s">
        <v>5</v>
      </c>
      <c r="G36" s="79" t="s">
        <v>5</v>
      </c>
      <c r="H36" s="15">
        <v>0</v>
      </c>
      <c r="I36" s="16">
        <v>0</v>
      </c>
    </row>
    <row r="37" spans="2:9" ht="26" x14ac:dyDescent="0.35">
      <c r="B37" s="3"/>
      <c r="D37" s="40" t="s">
        <v>296</v>
      </c>
      <c r="E37" s="79" t="s">
        <v>6</v>
      </c>
      <c r="F37" s="79" t="s">
        <v>6</v>
      </c>
      <c r="G37" s="79" t="s">
        <v>6</v>
      </c>
    </row>
    <row r="38" spans="2:9" s="52" customFormat="1" ht="24" thickBot="1" x14ac:dyDescent="0.4">
      <c r="B38" s="3"/>
      <c r="D38" s="54" t="s">
        <v>190</v>
      </c>
      <c r="E38" s="84" t="s">
        <v>6</v>
      </c>
      <c r="F38" s="84" t="s">
        <v>6</v>
      </c>
      <c r="G38" s="84"/>
    </row>
    <row r="39" spans="2:9" ht="15" customHeight="1" x14ac:dyDescent="0.35">
      <c r="B39" s="9" t="s">
        <v>18</v>
      </c>
      <c r="C39" s="159" t="s">
        <v>237</v>
      </c>
      <c r="D39" s="159" t="s">
        <v>3</v>
      </c>
      <c r="E39" s="82" t="s">
        <v>10</v>
      </c>
      <c r="F39" s="82" t="s">
        <v>10</v>
      </c>
      <c r="G39" s="82" t="s">
        <v>10</v>
      </c>
      <c r="H39" s="23"/>
      <c r="I39" s="22"/>
    </row>
    <row r="40" spans="2:9" ht="23.5" customHeight="1" x14ac:dyDescent="0.35">
      <c r="B40" s="3"/>
      <c r="D40" s="4" t="s">
        <v>1</v>
      </c>
      <c r="E40" s="79" t="s">
        <v>5</v>
      </c>
      <c r="F40" s="79" t="s">
        <v>5</v>
      </c>
      <c r="G40" s="79" t="s">
        <v>5</v>
      </c>
      <c r="H40" s="15">
        <v>0</v>
      </c>
      <c r="I40" s="16">
        <v>0</v>
      </c>
    </row>
    <row r="41" spans="2:9" ht="65.5" thickBot="1" x14ac:dyDescent="0.4">
      <c r="B41" s="3"/>
      <c r="D41" s="53" t="s">
        <v>297</v>
      </c>
      <c r="E41" s="80" t="s">
        <v>6</v>
      </c>
      <c r="F41" s="80" t="s">
        <v>6</v>
      </c>
      <c r="G41" s="80" t="s">
        <v>6</v>
      </c>
      <c r="H41" s="11"/>
      <c r="I41" s="11"/>
    </row>
    <row r="42" spans="2:9" ht="27" customHeight="1" x14ac:dyDescent="0.35">
      <c r="B42" s="9" t="s">
        <v>19</v>
      </c>
      <c r="C42" s="159" t="s">
        <v>238</v>
      </c>
      <c r="D42" s="159" t="s">
        <v>3</v>
      </c>
      <c r="E42" s="79" t="s">
        <v>4</v>
      </c>
      <c r="F42" s="79" t="s">
        <v>4</v>
      </c>
      <c r="G42" s="79" t="s">
        <v>1</v>
      </c>
    </row>
    <row r="43" spans="2:9" ht="23.5" customHeight="1" x14ac:dyDescent="0.35">
      <c r="B43" s="3"/>
      <c r="D43" s="4" t="s">
        <v>1</v>
      </c>
      <c r="E43" s="79" t="s">
        <v>5</v>
      </c>
      <c r="F43" s="79" t="s">
        <v>5</v>
      </c>
      <c r="G43" s="79" t="s">
        <v>1</v>
      </c>
      <c r="H43" s="56">
        <v>0</v>
      </c>
      <c r="I43" s="57">
        <f>H43/1.23</f>
        <v>0</v>
      </c>
    </row>
    <row r="44" spans="2:9" ht="143" x14ac:dyDescent="0.35">
      <c r="B44" s="3"/>
      <c r="D44" s="40" t="s">
        <v>298</v>
      </c>
      <c r="E44" s="79" t="s">
        <v>6</v>
      </c>
      <c r="F44" s="79" t="s">
        <v>6</v>
      </c>
      <c r="G44" s="79" t="s">
        <v>1</v>
      </c>
    </row>
    <row r="45" spans="2:9" s="52" customFormat="1" ht="23.5" x14ac:dyDescent="0.35">
      <c r="B45" s="3"/>
      <c r="D45" s="5" t="s">
        <v>190</v>
      </c>
      <c r="E45" s="79" t="s">
        <v>6</v>
      </c>
      <c r="F45" s="79" t="s">
        <v>6</v>
      </c>
      <c r="G45" s="79"/>
    </row>
    <row r="46" spans="2:9" ht="24" thickBot="1" x14ac:dyDescent="0.4">
      <c r="B46" s="3"/>
      <c r="D46" s="5" t="s">
        <v>192</v>
      </c>
      <c r="E46" s="79" t="s">
        <v>6</v>
      </c>
      <c r="F46" s="79" t="s">
        <v>6</v>
      </c>
      <c r="G46" s="79" t="s">
        <v>1</v>
      </c>
    </row>
    <row r="47" spans="2:9" ht="15" thickBot="1" x14ac:dyDescent="0.4">
      <c r="B47" s="162" t="s">
        <v>299</v>
      </c>
      <c r="C47" s="161" t="s">
        <v>1</v>
      </c>
      <c r="D47" s="161" t="s">
        <v>1</v>
      </c>
      <c r="E47" s="161"/>
      <c r="F47" s="161"/>
      <c r="G47" s="161"/>
      <c r="H47" s="161" t="s">
        <v>1</v>
      </c>
      <c r="I47" s="161" t="s">
        <v>1</v>
      </c>
    </row>
    <row r="48" spans="2:9" ht="15" customHeight="1" x14ac:dyDescent="0.35">
      <c r="B48" s="9" t="s">
        <v>20</v>
      </c>
      <c r="C48" s="159" t="s">
        <v>239</v>
      </c>
      <c r="D48" s="159" t="s">
        <v>3</v>
      </c>
      <c r="E48" s="79" t="s">
        <v>4</v>
      </c>
      <c r="F48" s="79" t="s">
        <v>4</v>
      </c>
      <c r="G48" s="79" t="s">
        <v>4</v>
      </c>
    </row>
    <row r="49" spans="2:9" ht="23.5" customHeight="1" thickBot="1" x14ac:dyDescent="0.4">
      <c r="B49" s="3"/>
      <c r="D49" s="4" t="s">
        <v>1</v>
      </c>
      <c r="E49" s="84" t="s">
        <v>5</v>
      </c>
      <c r="F49" s="84" t="s">
        <v>5</v>
      </c>
      <c r="G49" s="80" t="s">
        <v>5</v>
      </c>
      <c r="H49" s="20">
        <v>0</v>
      </c>
      <c r="I49" s="21">
        <v>0</v>
      </c>
    </row>
    <row r="50" spans="2:9" ht="15" customHeight="1" x14ac:dyDescent="0.35">
      <c r="B50" s="9" t="s">
        <v>21</v>
      </c>
      <c r="C50" s="159" t="s">
        <v>240</v>
      </c>
      <c r="D50" s="159" t="s">
        <v>3</v>
      </c>
      <c r="E50" s="82" t="s">
        <v>4</v>
      </c>
      <c r="F50" s="82" t="s">
        <v>4</v>
      </c>
      <c r="G50" s="83" t="s">
        <v>1</v>
      </c>
      <c r="I50" s="22"/>
    </row>
    <row r="51" spans="2:9" ht="23.5" customHeight="1" thickBot="1" x14ac:dyDescent="0.4">
      <c r="B51" s="3"/>
      <c r="D51" s="4" t="s">
        <v>1</v>
      </c>
      <c r="E51" s="79" t="s">
        <v>5</v>
      </c>
      <c r="F51" s="79" t="s">
        <v>5</v>
      </c>
      <c r="G51" s="79" t="s">
        <v>1</v>
      </c>
      <c r="H51" s="20">
        <v>0</v>
      </c>
      <c r="I51" s="21">
        <v>0</v>
      </c>
    </row>
    <row r="52" spans="2:9" ht="15" thickBot="1" x14ac:dyDescent="0.4">
      <c r="B52" s="161" t="s">
        <v>22</v>
      </c>
      <c r="C52" s="161" t="s">
        <v>1</v>
      </c>
      <c r="D52" s="161" t="s">
        <v>1</v>
      </c>
      <c r="E52" s="161"/>
      <c r="F52" s="161"/>
      <c r="G52" s="161"/>
      <c r="H52" s="161" t="s">
        <v>1</v>
      </c>
      <c r="I52" s="161" t="s">
        <v>1</v>
      </c>
    </row>
    <row r="53" spans="2:9" ht="15" customHeight="1" x14ac:dyDescent="0.35">
      <c r="B53" s="9" t="s">
        <v>23</v>
      </c>
      <c r="C53" s="159" t="s">
        <v>241</v>
      </c>
      <c r="D53" s="159" t="s">
        <v>3</v>
      </c>
      <c r="E53" s="79" t="s">
        <v>4</v>
      </c>
      <c r="F53" s="79" t="s">
        <v>4</v>
      </c>
      <c r="G53" s="79" t="s">
        <v>4</v>
      </c>
    </row>
    <row r="54" spans="2:9" ht="23.5" customHeight="1" x14ac:dyDescent="0.35">
      <c r="B54" s="3"/>
      <c r="D54" s="17" t="s">
        <v>1</v>
      </c>
      <c r="E54" s="79" t="s">
        <v>5</v>
      </c>
      <c r="F54" s="79" t="s">
        <v>5</v>
      </c>
      <c r="G54" s="84" t="s">
        <v>5</v>
      </c>
      <c r="H54" s="16">
        <v>1000</v>
      </c>
      <c r="I54" s="21">
        <f>H54/1.23</f>
        <v>813.00813008130081</v>
      </c>
    </row>
    <row r="55" spans="2:9" s="52" customFormat="1" ht="23.5" customHeight="1" x14ac:dyDescent="0.35">
      <c r="B55" s="3"/>
      <c r="D55" s="138" t="s">
        <v>448</v>
      </c>
      <c r="E55" s="139" t="s">
        <v>5</v>
      </c>
      <c r="F55" s="139" t="s">
        <v>5</v>
      </c>
      <c r="G55" s="95"/>
      <c r="H55" s="140">
        <v>0</v>
      </c>
      <c r="I55" s="140">
        <v>0</v>
      </c>
    </row>
    <row r="56" spans="2:9" s="52" customFormat="1" ht="23.5" customHeight="1" thickBot="1" x14ac:dyDescent="0.4">
      <c r="B56" s="3"/>
      <c r="D56" s="132" t="s">
        <v>468</v>
      </c>
      <c r="E56" s="133" t="s">
        <v>5</v>
      </c>
      <c r="F56" s="122" t="s">
        <v>5</v>
      </c>
      <c r="G56" s="134"/>
      <c r="H56" s="135">
        <v>0</v>
      </c>
      <c r="I56" s="135">
        <v>0</v>
      </c>
    </row>
    <row r="57" spans="2:9" ht="15" customHeight="1" x14ac:dyDescent="0.35">
      <c r="B57" s="9" t="s">
        <v>24</v>
      </c>
      <c r="C57" s="159" t="s">
        <v>242</v>
      </c>
      <c r="D57" s="164" t="s">
        <v>3</v>
      </c>
      <c r="E57" s="83" t="s">
        <v>4</v>
      </c>
      <c r="F57" s="83" t="s">
        <v>4</v>
      </c>
      <c r="G57" s="83" t="s">
        <v>4</v>
      </c>
      <c r="H57" s="36"/>
      <c r="I57" s="131"/>
    </row>
    <row r="58" spans="2:9" ht="23.5" customHeight="1" x14ac:dyDescent="0.35">
      <c r="B58" s="3"/>
      <c r="D58" s="4" t="s">
        <v>1</v>
      </c>
      <c r="E58" s="79" t="s">
        <v>5</v>
      </c>
      <c r="F58" s="84" t="s">
        <v>5</v>
      </c>
      <c r="G58" s="84" t="s">
        <v>5</v>
      </c>
      <c r="H58" s="21">
        <v>1000</v>
      </c>
      <c r="I58" s="21">
        <f>H58/1.23</f>
        <v>813.00813008130081</v>
      </c>
    </row>
    <row r="59" spans="2:9" s="52" customFormat="1" ht="23.5" customHeight="1" x14ac:dyDescent="0.35">
      <c r="B59" s="3"/>
      <c r="D59" s="138" t="s">
        <v>448</v>
      </c>
      <c r="E59" s="139" t="s">
        <v>5</v>
      </c>
      <c r="F59" s="139" t="s">
        <v>5</v>
      </c>
      <c r="G59" s="95"/>
      <c r="H59" s="140">
        <v>0</v>
      </c>
      <c r="I59" s="140">
        <v>0</v>
      </c>
    </row>
    <row r="60" spans="2:9" s="52" customFormat="1" ht="23.5" customHeight="1" thickBot="1" x14ac:dyDescent="0.4">
      <c r="B60" s="3"/>
      <c r="D60" s="132" t="s">
        <v>468</v>
      </c>
      <c r="E60" s="133" t="s">
        <v>5</v>
      </c>
      <c r="F60" s="122" t="s">
        <v>5</v>
      </c>
      <c r="G60" s="134"/>
      <c r="H60" s="135">
        <v>0</v>
      </c>
      <c r="I60" s="135">
        <v>0</v>
      </c>
    </row>
    <row r="61" spans="2:9" ht="15" customHeight="1" x14ac:dyDescent="0.35">
      <c r="B61" s="9" t="s">
        <v>25</v>
      </c>
      <c r="C61" s="159" t="s">
        <v>243</v>
      </c>
      <c r="D61" s="159" t="s">
        <v>3</v>
      </c>
      <c r="E61" s="79" t="s">
        <v>4</v>
      </c>
      <c r="F61" s="79" t="s">
        <v>4</v>
      </c>
      <c r="G61" s="82" t="s">
        <v>4</v>
      </c>
      <c r="H61" s="23"/>
      <c r="I61" s="22"/>
    </row>
    <row r="62" spans="2:9" ht="23.5" customHeight="1" x14ac:dyDescent="0.35">
      <c r="B62" s="3"/>
      <c r="D62" s="4" t="s">
        <v>1</v>
      </c>
      <c r="E62" s="79" t="s">
        <v>5</v>
      </c>
      <c r="F62" s="79" t="s">
        <v>5</v>
      </c>
      <c r="G62" s="79" t="s">
        <v>5</v>
      </c>
      <c r="H62" s="21">
        <v>1000</v>
      </c>
      <c r="I62" s="16">
        <f>H62/1.23</f>
        <v>813.00813008130081</v>
      </c>
    </row>
    <row r="63" spans="2:9" ht="23.5" x14ac:dyDescent="0.35">
      <c r="B63" s="3"/>
      <c r="D63" s="44" t="s">
        <v>191</v>
      </c>
      <c r="E63" s="79" t="s">
        <v>6</v>
      </c>
      <c r="F63" s="79" t="s">
        <v>6</v>
      </c>
      <c r="G63" s="79" t="s">
        <v>1</v>
      </c>
      <c r="H63" s="62"/>
      <c r="I63" s="63"/>
    </row>
    <row r="64" spans="2:9" s="52" customFormat="1" x14ac:dyDescent="0.35">
      <c r="B64" s="3"/>
      <c r="D64" s="138" t="s">
        <v>448</v>
      </c>
      <c r="E64" s="139" t="s">
        <v>5</v>
      </c>
      <c r="F64" s="139" t="s">
        <v>5</v>
      </c>
      <c r="G64" s="95"/>
      <c r="H64" s="140">
        <v>0</v>
      </c>
      <c r="I64" s="140">
        <v>0</v>
      </c>
    </row>
    <row r="65" spans="2:10" s="52" customFormat="1" ht="15" thickBot="1" x14ac:dyDescent="0.4">
      <c r="B65" s="3"/>
      <c r="D65" s="132" t="s">
        <v>468</v>
      </c>
      <c r="E65" s="133" t="s">
        <v>5</v>
      </c>
      <c r="F65" s="122" t="s">
        <v>5</v>
      </c>
      <c r="G65" s="134"/>
      <c r="H65" s="135">
        <v>0</v>
      </c>
      <c r="I65" s="135">
        <v>0</v>
      </c>
    </row>
    <row r="66" spans="2:10" ht="15" customHeight="1" x14ac:dyDescent="0.35">
      <c r="B66" s="9" t="s">
        <v>26</v>
      </c>
      <c r="C66" s="159" t="s">
        <v>244</v>
      </c>
      <c r="D66" s="159" t="s">
        <v>3</v>
      </c>
      <c r="E66" s="79" t="s">
        <v>4</v>
      </c>
      <c r="F66" s="79" t="s">
        <v>4</v>
      </c>
      <c r="G66" s="82" t="s">
        <v>4</v>
      </c>
      <c r="H66" s="23"/>
      <c r="I66" s="22"/>
    </row>
    <row r="67" spans="2:10" ht="23.5" customHeight="1" x14ac:dyDescent="0.35">
      <c r="B67" s="3"/>
      <c r="D67" s="4" t="s">
        <v>1</v>
      </c>
      <c r="E67" s="79" t="s">
        <v>5</v>
      </c>
      <c r="F67" s="79" t="s">
        <v>5</v>
      </c>
      <c r="G67" s="79" t="s">
        <v>5</v>
      </c>
      <c r="H67" s="16">
        <v>1990</v>
      </c>
      <c r="I67" s="19">
        <f>H67/1.23</f>
        <v>1617.8861788617887</v>
      </c>
      <c r="J67" s="18"/>
    </row>
    <row r="68" spans="2:10" ht="23.5" x14ac:dyDescent="0.35">
      <c r="B68" s="3"/>
      <c r="D68" s="41" t="s">
        <v>300</v>
      </c>
      <c r="E68" s="84" t="s">
        <v>6</v>
      </c>
      <c r="F68" s="84" t="s">
        <v>6</v>
      </c>
      <c r="G68" s="84" t="s">
        <v>6</v>
      </c>
      <c r="H68" s="64"/>
      <c r="I68" s="61"/>
    </row>
    <row r="69" spans="2:10" s="52" customFormat="1" x14ac:dyDescent="0.35">
      <c r="B69" s="3"/>
      <c r="D69" s="136" t="s">
        <v>448</v>
      </c>
      <c r="E69" s="141" t="s">
        <v>5</v>
      </c>
      <c r="F69" s="95" t="s">
        <v>5</v>
      </c>
      <c r="G69" s="95"/>
      <c r="H69" s="101">
        <v>990</v>
      </c>
      <c r="I69" s="101">
        <f>H69/1.23</f>
        <v>804.8780487804878</v>
      </c>
    </row>
    <row r="70" spans="2:10" s="52" customFormat="1" ht="15" thickBot="1" x14ac:dyDescent="0.4">
      <c r="B70" s="3"/>
      <c r="D70" s="142" t="s">
        <v>468</v>
      </c>
      <c r="E70" s="143" t="s">
        <v>5</v>
      </c>
      <c r="F70" s="134" t="s">
        <v>5</v>
      </c>
      <c r="G70" s="134"/>
      <c r="H70" s="144">
        <v>990</v>
      </c>
      <c r="I70" s="144">
        <f>H70/1.23</f>
        <v>804.8780487804878</v>
      </c>
    </row>
    <row r="71" spans="2:10" ht="15" customHeight="1" x14ac:dyDescent="0.35">
      <c r="B71" s="9" t="s">
        <v>27</v>
      </c>
      <c r="C71" s="159" t="s">
        <v>245</v>
      </c>
      <c r="D71" s="159" t="s">
        <v>3</v>
      </c>
      <c r="E71" s="79" t="s">
        <v>4</v>
      </c>
      <c r="F71" s="79" t="s">
        <v>4</v>
      </c>
      <c r="G71" s="83" t="s">
        <v>4</v>
      </c>
      <c r="H71" s="23"/>
      <c r="I71" s="22"/>
    </row>
    <row r="72" spans="2:10" ht="23.5" customHeight="1" x14ac:dyDescent="0.35">
      <c r="B72" s="3"/>
      <c r="D72" s="4" t="s">
        <v>1</v>
      </c>
      <c r="E72" s="79" t="s">
        <v>5</v>
      </c>
      <c r="F72" s="79" t="s">
        <v>5</v>
      </c>
      <c r="G72" s="79" t="s">
        <v>5</v>
      </c>
      <c r="H72" s="21">
        <v>1000</v>
      </c>
      <c r="I72" s="16">
        <f>H72/1.23</f>
        <v>813.00813008130081</v>
      </c>
    </row>
    <row r="73" spans="2:10" s="52" customFormat="1" ht="23.5" customHeight="1" x14ac:dyDescent="0.35">
      <c r="B73" s="3"/>
      <c r="D73" s="138" t="s">
        <v>448</v>
      </c>
      <c r="E73" s="139" t="s">
        <v>5</v>
      </c>
      <c r="F73" s="139" t="s">
        <v>5</v>
      </c>
      <c r="G73" s="95"/>
      <c r="H73" s="140">
        <v>0</v>
      </c>
      <c r="I73" s="140">
        <v>0</v>
      </c>
    </row>
    <row r="74" spans="2:10" s="52" customFormat="1" ht="23.5" customHeight="1" x14ac:dyDescent="0.35">
      <c r="B74" s="3"/>
      <c r="D74" s="137" t="s">
        <v>468</v>
      </c>
      <c r="E74" s="125" t="s">
        <v>5</v>
      </c>
      <c r="F74" s="110" t="s">
        <v>5</v>
      </c>
      <c r="G74" s="110"/>
      <c r="H74" s="117">
        <v>0</v>
      </c>
      <c r="I74" s="117">
        <v>0</v>
      </c>
    </row>
    <row r="75" spans="2:10" ht="24" thickBot="1" x14ac:dyDescent="0.4">
      <c r="B75" s="3"/>
      <c r="D75" s="145" t="s">
        <v>191</v>
      </c>
      <c r="E75" s="86" t="s">
        <v>6</v>
      </c>
      <c r="F75" s="86" t="s">
        <v>6</v>
      </c>
      <c r="G75" s="86" t="s">
        <v>1</v>
      </c>
      <c r="H75" s="146"/>
      <c r="I75" s="11"/>
    </row>
    <row r="76" spans="2:10" ht="15" customHeight="1" x14ac:dyDescent="0.35">
      <c r="B76" s="9" t="s">
        <v>28</v>
      </c>
      <c r="C76" s="159" t="s">
        <v>246</v>
      </c>
      <c r="D76" s="159" t="s">
        <v>3</v>
      </c>
      <c r="E76" s="79" t="s">
        <v>4</v>
      </c>
      <c r="F76" s="79" t="s">
        <v>4</v>
      </c>
      <c r="G76" s="79" t="s">
        <v>1</v>
      </c>
    </row>
    <row r="77" spans="2:10" ht="23.5" customHeight="1" thickBot="1" x14ac:dyDescent="0.4">
      <c r="B77" s="3"/>
      <c r="D77" s="12" t="s">
        <v>1</v>
      </c>
      <c r="E77" s="80" t="s">
        <v>5</v>
      </c>
      <c r="F77" s="80" t="s">
        <v>5</v>
      </c>
      <c r="G77" s="80" t="s">
        <v>1</v>
      </c>
      <c r="H77" s="20">
        <v>1000</v>
      </c>
      <c r="I77" s="21">
        <f>H77/1.23</f>
        <v>813.00813008130081</v>
      </c>
    </row>
    <row r="78" spans="2:10" ht="15" customHeight="1" x14ac:dyDescent="0.35">
      <c r="B78" s="9" t="s">
        <v>29</v>
      </c>
      <c r="C78" s="159" t="s">
        <v>247</v>
      </c>
      <c r="D78" s="159" t="s">
        <v>3</v>
      </c>
      <c r="E78" s="79" t="s">
        <v>4</v>
      </c>
      <c r="F78" s="79" t="s">
        <v>4</v>
      </c>
      <c r="G78" s="79" t="s">
        <v>4</v>
      </c>
      <c r="H78" s="36"/>
      <c r="I78" s="22"/>
    </row>
    <row r="79" spans="2:10" ht="23.5" customHeight="1" x14ac:dyDescent="0.35">
      <c r="B79" s="3"/>
      <c r="D79" s="17" t="s">
        <v>1</v>
      </c>
      <c r="E79" s="84" t="s">
        <v>5</v>
      </c>
      <c r="F79" s="84" t="s">
        <v>5</v>
      </c>
      <c r="G79" s="79" t="s">
        <v>5</v>
      </c>
      <c r="H79" s="21">
        <v>1000</v>
      </c>
      <c r="I79" s="21">
        <f>H79/1.23</f>
        <v>813.00813008130081</v>
      </c>
    </row>
    <row r="80" spans="2:10" s="52" customFormat="1" ht="23.5" customHeight="1" x14ac:dyDescent="0.35">
      <c r="B80" s="3"/>
      <c r="D80" s="138" t="s">
        <v>448</v>
      </c>
      <c r="E80" s="139" t="s">
        <v>5</v>
      </c>
      <c r="F80" s="139" t="s">
        <v>5</v>
      </c>
      <c r="G80" s="95"/>
      <c r="H80" s="140">
        <v>0</v>
      </c>
      <c r="I80" s="140">
        <v>0</v>
      </c>
    </row>
    <row r="81" spans="2:10" s="52" customFormat="1" ht="23.5" customHeight="1" thickBot="1" x14ac:dyDescent="0.4">
      <c r="B81" s="3"/>
      <c r="D81" s="137" t="s">
        <v>468</v>
      </c>
      <c r="E81" s="125" t="s">
        <v>5</v>
      </c>
      <c r="F81" s="110" t="s">
        <v>5</v>
      </c>
      <c r="G81" s="110"/>
      <c r="H81" s="117">
        <v>0</v>
      </c>
      <c r="I81" s="117">
        <v>0</v>
      </c>
    </row>
    <row r="82" spans="2:10" ht="15" customHeight="1" x14ac:dyDescent="0.35">
      <c r="B82" s="9" t="s">
        <v>30</v>
      </c>
      <c r="C82" s="159" t="s">
        <v>248</v>
      </c>
      <c r="D82" s="159" t="s">
        <v>3</v>
      </c>
      <c r="E82" s="82" t="s">
        <v>4</v>
      </c>
      <c r="F82" s="82" t="s">
        <v>4</v>
      </c>
      <c r="G82" s="82" t="s">
        <v>4</v>
      </c>
      <c r="H82" s="23"/>
      <c r="I82" s="22"/>
    </row>
    <row r="83" spans="2:10" ht="23.5" customHeight="1" x14ac:dyDescent="0.35">
      <c r="B83" s="3"/>
      <c r="D83" s="17" t="s">
        <v>1</v>
      </c>
      <c r="E83" s="79" t="s">
        <v>5</v>
      </c>
      <c r="F83" s="79" t="s">
        <v>5</v>
      </c>
      <c r="G83" s="79" t="s">
        <v>5</v>
      </c>
      <c r="H83" s="21">
        <v>1000</v>
      </c>
      <c r="I83" s="21">
        <f>H83/1.23</f>
        <v>813.00813008130081</v>
      </c>
    </row>
    <row r="84" spans="2:10" s="52" customFormat="1" ht="23.5" customHeight="1" x14ac:dyDescent="0.35">
      <c r="B84" s="3"/>
      <c r="D84" s="138" t="s">
        <v>448</v>
      </c>
      <c r="E84" s="139" t="s">
        <v>5</v>
      </c>
      <c r="F84" s="139" t="s">
        <v>5</v>
      </c>
      <c r="G84" s="95"/>
      <c r="H84" s="140">
        <v>0</v>
      </c>
      <c r="I84" s="140">
        <v>0</v>
      </c>
    </row>
    <row r="85" spans="2:10" s="52" customFormat="1" ht="23.5" customHeight="1" thickBot="1" x14ac:dyDescent="0.4">
      <c r="B85" s="3"/>
      <c r="D85" s="137" t="s">
        <v>468</v>
      </c>
      <c r="E85" s="125" t="s">
        <v>5</v>
      </c>
      <c r="F85" s="110" t="s">
        <v>5</v>
      </c>
      <c r="G85" s="110"/>
      <c r="H85" s="117">
        <v>0</v>
      </c>
      <c r="I85" s="117">
        <v>0</v>
      </c>
    </row>
    <row r="86" spans="2:10" ht="15" customHeight="1" x14ac:dyDescent="0.35">
      <c r="B86" s="9" t="s">
        <v>31</v>
      </c>
      <c r="C86" s="159" t="s">
        <v>249</v>
      </c>
      <c r="D86" s="159" t="s">
        <v>3</v>
      </c>
      <c r="E86" s="85" t="s">
        <v>4</v>
      </c>
      <c r="F86" s="82" t="s">
        <v>4</v>
      </c>
      <c r="G86" s="82" t="s">
        <v>1</v>
      </c>
      <c r="H86" s="23"/>
      <c r="I86" s="22"/>
    </row>
    <row r="87" spans="2:10" ht="23.5" customHeight="1" thickBot="1" x14ac:dyDescent="0.4">
      <c r="B87" s="3"/>
      <c r="D87" s="12" t="s">
        <v>1</v>
      </c>
      <c r="E87" s="80" t="s">
        <v>5</v>
      </c>
      <c r="F87" s="80" t="s">
        <v>5</v>
      </c>
      <c r="G87" s="80" t="s">
        <v>1</v>
      </c>
      <c r="H87" s="38">
        <v>5100</v>
      </c>
      <c r="I87" s="26">
        <f>H87/1.23</f>
        <v>4146.3414634146338</v>
      </c>
      <c r="J87" s="18"/>
    </row>
    <row r="88" spans="2:10" ht="15" customHeight="1" x14ac:dyDescent="0.35">
      <c r="B88" s="9" t="s">
        <v>32</v>
      </c>
      <c r="C88" s="159" t="s">
        <v>250</v>
      </c>
      <c r="D88" s="159" t="s">
        <v>3</v>
      </c>
      <c r="E88" s="79" t="s">
        <v>4</v>
      </c>
      <c r="F88" s="79" t="s">
        <v>4</v>
      </c>
      <c r="G88" s="79" t="s">
        <v>4</v>
      </c>
      <c r="H88" s="23"/>
    </row>
    <row r="89" spans="2:10" ht="23.5" customHeight="1" thickBot="1" x14ac:dyDescent="0.4">
      <c r="B89" s="3"/>
      <c r="D89" s="12" t="s">
        <v>1</v>
      </c>
      <c r="E89" s="80" t="s">
        <v>5</v>
      </c>
      <c r="F89" s="80" t="s">
        <v>5</v>
      </c>
      <c r="G89" s="80" t="s">
        <v>5</v>
      </c>
      <c r="H89" s="38">
        <v>5100</v>
      </c>
      <c r="I89" s="30">
        <f>H89/1.23</f>
        <v>4146.3414634146338</v>
      </c>
      <c r="J89" s="18"/>
    </row>
    <row r="90" spans="2:10" ht="15" customHeight="1" x14ac:dyDescent="0.35">
      <c r="B90" s="9" t="s">
        <v>33</v>
      </c>
      <c r="C90" s="159" t="s">
        <v>252</v>
      </c>
      <c r="D90" s="159" t="s">
        <v>3</v>
      </c>
      <c r="E90" s="79" t="s">
        <v>4</v>
      </c>
      <c r="F90" s="79" t="s">
        <v>4</v>
      </c>
      <c r="G90" s="79" t="s">
        <v>4</v>
      </c>
      <c r="H90" s="23"/>
      <c r="I90" s="22"/>
    </row>
    <row r="91" spans="2:10" ht="23.5" customHeight="1" thickBot="1" x14ac:dyDescent="0.4">
      <c r="B91" s="3"/>
      <c r="D91" s="4" t="s">
        <v>1</v>
      </c>
      <c r="E91" s="79" t="s">
        <v>5</v>
      </c>
      <c r="F91" s="79" t="s">
        <v>5</v>
      </c>
      <c r="G91" s="79" t="s">
        <v>5</v>
      </c>
      <c r="H91" s="37">
        <v>5100</v>
      </c>
      <c r="I91" s="19">
        <f>H91/1.23</f>
        <v>4146.3414634146338</v>
      </c>
      <c r="J91" s="18"/>
    </row>
    <row r="92" spans="2:10" ht="15" thickBot="1" x14ac:dyDescent="0.4">
      <c r="B92" s="162" t="s">
        <v>253</v>
      </c>
      <c r="C92" s="161" t="s">
        <v>1</v>
      </c>
      <c r="D92" s="161" t="s">
        <v>1</v>
      </c>
      <c r="E92" s="161"/>
      <c r="F92" s="161"/>
      <c r="G92" s="161"/>
      <c r="H92" s="161" t="s">
        <v>1</v>
      </c>
      <c r="I92" s="161" t="s">
        <v>1</v>
      </c>
    </row>
    <row r="93" spans="2:10" ht="15" customHeight="1" x14ac:dyDescent="0.35">
      <c r="B93" s="9" t="s">
        <v>34</v>
      </c>
      <c r="C93" s="159" t="s">
        <v>251</v>
      </c>
      <c r="D93" s="159" t="s">
        <v>3</v>
      </c>
      <c r="E93" s="79" t="s">
        <v>4</v>
      </c>
      <c r="F93" s="79" t="s">
        <v>4</v>
      </c>
      <c r="G93" s="79" t="s">
        <v>4</v>
      </c>
      <c r="H93" s="65"/>
      <c r="I93" s="65"/>
    </row>
    <row r="94" spans="2:10" ht="23.5" customHeight="1" x14ac:dyDescent="0.35">
      <c r="B94" s="3"/>
      <c r="D94" s="4" t="s">
        <v>1</v>
      </c>
      <c r="E94" s="79" t="s">
        <v>5</v>
      </c>
      <c r="F94" s="79" t="s">
        <v>5</v>
      </c>
      <c r="G94" s="79" t="s">
        <v>5</v>
      </c>
      <c r="H94" s="56">
        <v>1990</v>
      </c>
      <c r="I94" s="58">
        <f>H94/1.23</f>
        <v>1617.8861788617887</v>
      </c>
      <c r="J94" s="18"/>
    </row>
    <row r="95" spans="2:10" s="52" customFormat="1" ht="23.5" customHeight="1" x14ac:dyDescent="0.35">
      <c r="B95" s="3"/>
      <c r="D95" s="138" t="s">
        <v>448</v>
      </c>
      <c r="E95" s="95" t="s">
        <v>5</v>
      </c>
      <c r="F95" s="95" t="s">
        <v>5</v>
      </c>
      <c r="G95" s="95"/>
      <c r="H95" s="148">
        <v>990</v>
      </c>
      <c r="I95" s="101">
        <f>H95/1.23</f>
        <v>804.8780487804878</v>
      </c>
      <c r="J95" s="43"/>
    </row>
    <row r="96" spans="2:10" s="52" customFormat="1" ht="23.5" customHeight="1" x14ac:dyDescent="0.35">
      <c r="B96" s="3"/>
      <c r="D96" s="137" t="s">
        <v>468</v>
      </c>
      <c r="E96" s="110" t="s">
        <v>5</v>
      </c>
      <c r="F96" s="110" t="s">
        <v>5</v>
      </c>
      <c r="G96" s="110"/>
      <c r="H96" s="147">
        <v>990</v>
      </c>
      <c r="I96" s="117">
        <f>H96/1.23</f>
        <v>804.8780487804878</v>
      </c>
      <c r="J96" s="43"/>
    </row>
    <row r="97" spans="2:9" ht="24" thickBot="1" x14ac:dyDescent="0.4">
      <c r="B97" s="3"/>
      <c r="D97" s="53" t="s">
        <v>301</v>
      </c>
      <c r="E97" s="80" t="s">
        <v>6</v>
      </c>
      <c r="F97" s="83" t="s">
        <v>6</v>
      </c>
      <c r="G97" s="79" t="s">
        <v>6</v>
      </c>
      <c r="H97" s="65"/>
      <c r="I97" s="65"/>
    </row>
    <row r="98" spans="2:9" s="52" customFormat="1" x14ac:dyDescent="0.35">
      <c r="B98" s="66" t="s">
        <v>31</v>
      </c>
      <c r="C98" s="163" t="s">
        <v>464</v>
      </c>
      <c r="D98" s="163" t="s">
        <v>3</v>
      </c>
      <c r="E98" s="85" t="s">
        <v>4</v>
      </c>
      <c r="F98" s="82" t="s">
        <v>4</v>
      </c>
      <c r="G98" s="82" t="s">
        <v>4</v>
      </c>
      <c r="H98" s="67"/>
      <c r="I98" s="68"/>
    </row>
    <row r="99" spans="2:9" s="52" customFormat="1" ht="15" thickBot="1" x14ac:dyDescent="0.4">
      <c r="B99" s="75"/>
      <c r="C99" s="65"/>
      <c r="D99" s="89" t="s">
        <v>1</v>
      </c>
      <c r="E99" s="80" t="s">
        <v>5</v>
      </c>
      <c r="F99" s="80" t="s">
        <v>5</v>
      </c>
      <c r="G99" s="80" t="s">
        <v>5</v>
      </c>
      <c r="H99" s="88">
        <v>5100</v>
      </c>
      <c r="I99" s="73">
        <f>H99/1.23</f>
        <v>4146.3414634146338</v>
      </c>
    </row>
    <row r="100" spans="2:9" ht="15" thickBot="1" x14ac:dyDescent="0.4">
      <c r="B100" s="161" t="s">
        <v>35</v>
      </c>
      <c r="C100" s="161" t="s">
        <v>1</v>
      </c>
      <c r="D100" s="161" t="s">
        <v>1</v>
      </c>
      <c r="E100" s="161"/>
      <c r="F100" s="161"/>
      <c r="G100" s="161"/>
      <c r="H100" s="161" t="s">
        <v>1</v>
      </c>
      <c r="I100" s="161" t="s">
        <v>1</v>
      </c>
    </row>
    <row r="101" spans="2:9" ht="15" thickBot="1" x14ac:dyDescent="0.4">
      <c r="B101" s="162" t="s">
        <v>452</v>
      </c>
      <c r="C101" s="161" t="s">
        <v>1</v>
      </c>
      <c r="D101" s="161" t="s">
        <v>1</v>
      </c>
      <c r="E101" s="161"/>
      <c r="F101" s="161"/>
      <c r="G101" s="161"/>
      <c r="H101" s="161" t="s">
        <v>1</v>
      </c>
      <c r="I101" s="161" t="s">
        <v>1</v>
      </c>
    </row>
    <row r="102" spans="2:9" ht="15" customHeight="1" x14ac:dyDescent="0.35">
      <c r="B102" s="9" t="s">
        <v>42</v>
      </c>
      <c r="C102" s="159" t="s">
        <v>264</v>
      </c>
      <c r="D102" s="159" t="s">
        <v>3</v>
      </c>
      <c r="E102" s="79" t="s">
        <v>4</v>
      </c>
      <c r="F102" s="79" t="s">
        <v>4</v>
      </c>
      <c r="G102" s="79" t="s">
        <v>4</v>
      </c>
    </row>
    <row r="103" spans="2:9" ht="23.5" customHeight="1" x14ac:dyDescent="0.35">
      <c r="B103" s="3"/>
      <c r="D103" s="4" t="s">
        <v>1</v>
      </c>
      <c r="E103" s="79" t="s">
        <v>5</v>
      </c>
      <c r="F103" s="79" t="s">
        <v>5</v>
      </c>
      <c r="G103" s="79" t="s">
        <v>5</v>
      </c>
      <c r="H103" s="15">
        <v>2320</v>
      </c>
      <c r="I103" s="16">
        <f>H103/1.23</f>
        <v>1886.178861788618</v>
      </c>
    </row>
    <row r="104" spans="2:9" ht="23.5" x14ac:dyDescent="0.35">
      <c r="B104" s="50" t="s">
        <v>256</v>
      </c>
      <c r="C104" s="7" t="s">
        <v>43</v>
      </c>
      <c r="D104" s="34" t="s">
        <v>257</v>
      </c>
      <c r="E104" s="79" t="s">
        <v>38</v>
      </c>
      <c r="F104" s="79" t="s">
        <v>38</v>
      </c>
      <c r="G104" s="79" t="s">
        <v>38</v>
      </c>
    </row>
    <row r="105" spans="2:9" ht="23.5" x14ac:dyDescent="0.35">
      <c r="B105" s="3"/>
      <c r="D105" s="34" t="s">
        <v>258</v>
      </c>
      <c r="E105" s="79" t="s">
        <v>38</v>
      </c>
      <c r="F105" s="79" t="s">
        <v>38</v>
      </c>
      <c r="G105" s="79" t="s">
        <v>38</v>
      </c>
    </row>
    <row r="106" spans="2:9" ht="23.5" x14ac:dyDescent="0.35">
      <c r="B106" s="3"/>
      <c r="C106" s="7" t="s">
        <v>44</v>
      </c>
      <c r="D106" s="34" t="s">
        <v>259</v>
      </c>
      <c r="E106" s="79" t="s">
        <v>38</v>
      </c>
      <c r="F106" s="79" t="s">
        <v>38</v>
      </c>
      <c r="G106" s="79" t="s">
        <v>38</v>
      </c>
    </row>
    <row r="107" spans="2:9" ht="24" thickBot="1" x14ac:dyDescent="0.4">
      <c r="B107" s="3"/>
      <c r="C107" s="7" t="s">
        <v>45</v>
      </c>
      <c r="D107" s="49" t="s">
        <v>46</v>
      </c>
      <c r="E107" s="80" t="s">
        <v>38</v>
      </c>
      <c r="F107" s="80" t="s">
        <v>38</v>
      </c>
      <c r="G107" s="80" t="s">
        <v>38</v>
      </c>
      <c r="H107" s="11"/>
      <c r="I107" s="11"/>
    </row>
    <row r="108" spans="2:9" ht="15" customHeight="1" x14ac:dyDescent="0.35">
      <c r="B108" s="9" t="s">
        <v>47</v>
      </c>
      <c r="C108" s="159" t="s">
        <v>263</v>
      </c>
      <c r="D108" s="159" t="s">
        <v>3</v>
      </c>
      <c r="E108" s="79" t="s">
        <v>4</v>
      </c>
      <c r="F108" s="79" t="s">
        <v>4</v>
      </c>
      <c r="G108" s="79" t="s">
        <v>4</v>
      </c>
    </row>
    <row r="109" spans="2:9" ht="23.5" customHeight="1" x14ac:dyDescent="0.35">
      <c r="B109" s="3"/>
      <c r="D109" s="4" t="s">
        <v>1</v>
      </c>
      <c r="E109" s="79" t="s">
        <v>5</v>
      </c>
      <c r="F109" s="79" t="s">
        <v>5</v>
      </c>
      <c r="G109" s="79" t="s">
        <v>5</v>
      </c>
      <c r="H109" s="15">
        <v>1040</v>
      </c>
      <c r="I109" s="16">
        <f>H109/1.23</f>
        <v>845.52845528455282</v>
      </c>
    </row>
    <row r="110" spans="2:9" ht="23.5" x14ac:dyDescent="0.35">
      <c r="B110" s="50" t="s">
        <v>256</v>
      </c>
      <c r="C110" s="7" t="s">
        <v>48</v>
      </c>
      <c r="D110" s="34" t="s">
        <v>260</v>
      </c>
      <c r="E110" s="79" t="s">
        <v>38</v>
      </c>
      <c r="F110" s="79" t="s">
        <v>38</v>
      </c>
      <c r="G110" s="79" t="s">
        <v>38</v>
      </c>
    </row>
    <row r="111" spans="2:9" ht="23.5" x14ac:dyDescent="0.35">
      <c r="B111" s="3"/>
      <c r="C111" s="7" t="s">
        <v>49</v>
      </c>
      <c r="D111" s="34" t="s">
        <v>261</v>
      </c>
      <c r="E111" s="79" t="s">
        <v>38</v>
      </c>
      <c r="F111" s="79" t="s">
        <v>38</v>
      </c>
      <c r="G111" s="79" t="s">
        <v>38</v>
      </c>
    </row>
    <row r="112" spans="2:9" ht="24" thickBot="1" x14ac:dyDescent="0.4">
      <c r="B112" s="3"/>
      <c r="C112" s="7" t="s">
        <v>50</v>
      </c>
      <c r="D112" s="49" t="s">
        <v>262</v>
      </c>
      <c r="E112" s="80" t="s">
        <v>38</v>
      </c>
      <c r="F112" s="80" t="s">
        <v>38</v>
      </c>
      <c r="G112" s="80" t="s">
        <v>38</v>
      </c>
      <c r="H112" s="11"/>
      <c r="I112" s="11"/>
    </row>
    <row r="113" spans="2:9" ht="15" customHeight="1" x14ac:dyDescent="0.35">
      <c r="B113" s="9" t="s">
        <v>51</v>
      </c>
      <c r="C113" s="159" t="s">
        <v>265</v>
      </c>
      <c r="D113" s="159" t="s">
        <v>3</v>
      </c>
      <c r="E113" s="79" t="s">
        <v>1</v>
      </c>
      <c r="F113" s="79" t="s">
        <v>1</v>
      </c>
      <c r="G113" s="79" t="s">
        <v>4</v>
      </c>
    </row>
    <row r="114" spans="2:9" ht="23.5" customHeight="1" x14ac:dyDescent="0.35">
      <c r="B114" s="3"/>
      <c r="D114" s="4" t="s">
        <v>1</v>
      </c>
      <c r="E114" s="79" t="s">
        <v>1</v>
      </c>
      <c r="F114" s="79" t="s">
        <v>1</v>
      </c>
      <c r="G114" s="79" t="s">
        <v>5</v>
      </c>
      <c r="H114" s="15">
        <v>310</v>
      </c>
      <c r="I114" s="16">
        <f>H114/1.23</f>
        <v>252.03252032520325</v>
      </c>
    </row>
    <row r="115" spans="2:9" ht="23.5" x14ac:dyDescent="0.35">
      <c r="B115" s="3"/>
      <c r="D115" s="5" t="s">
        <v>193</v>
      </c>
      <c r="E115" s="79" t="s">
        <v>1</v>
      </c>
      <c r="F115" s="79" t="s">
        <v>1</v>
      </c>
      <c r="G115" s="79" t="s">
        <v>6</v>
      </c>
    </row>
    <row r="116" spans="2:9" ht="24" thickBot="1" x14ac:dyDescent="0.4">
      <c r="B116" s="3"/>
      <c r="D116" s="14" t="s">
        <v>462</v>
      </c>
      <c r="E116" s="79" t="s">
        <v>1</v>
      </c>
      <c r="F116" s="79" t="s">
        <v>1</v>
      </c>
      <c r="G116" s="79" t="s">
        <v>6</v>
      </c>
    </row>
    <row r="117" spans="2:9" ht="15" thickBot="1" x14ac:dyDescent="0.4">
      <c r="B117" s="162" t="s">
        <v>453</v>
      </c>
      <c r="C117" s="161" t="s">
        <v>1</v>
      </c>
      <c r="D117" s="161" t="s">
        <v>1</v>
      </c>
      <c r="E117" s="161"/>
      <c r="F117" s="161"/>
      <c r="G117" s="161"/>
      <c r="H117" s="161" t="s">
        <v>1</v>
      </c>
      <c r="I117" s="161" t="s">
        <v>1</v>
      </c>
    </row>
    <row r="118" spans="2:9" s="52" customFormat="1" ht="15" customHeight="1" x14ac:dyDescent="0.35">
      <c r="B118" s="94" t="s">
        <v>445</v>
      </c>
      <c r="C118" s="165" t="s">
        <v>446</v>
      </c>
      <c r="D118" s="165"/>
      <c r="E118" s="95" t="s">
        <v>4</v>
      </c>
      <c r="F118" s="95" t="s">
        <v>4</v>
      </c>
      <c r="G118" s="95"/>
      <c r="H118" s="96"/>
      <c r="I118" s="96"/>
    </row>
    <row r="119" spans="2:9" s="52" customFormat="1" ht="15" customHeight="1" x14ac:dyDescent="0.35">
      <c r="B119" s="97"/>
      <c r="C119" s="98"/>
      <c r="D119" s="99"/>
      <c r="E119" s="95" t="s">
        <v>5</v>
      </c>
      <c r="F119" s="95" t="s">
        <v>5</v>
      </c>
      <c r="G119" s="95"/>
      <c r="H119" s="100">
        <v>2250</v>
      </c>
      <c r="I119" s="101">
        <f>H119/1.23</f>
        <v>1829.2682926829268</v>
      </c>
    </row>
    <row r="120" spans="2:9" s="52" customFormat="1" ht="15" customHeight="1" x14ac:dyDescent="0.35">
      <c r="B120" s="102" t="s">
        <v>256</v>
      </c>
      <c r="C120" s="103" t="s">
        <v>57</v>
      </c>
      <c r="D120" s="104" t="s">
        <v>449</v>
      </c>
      <c r="E120" s="128" t="s">
        <v>38</v>
      </c>
      <c r="F120" s="95" t="s">
        <v>38</v>
      </c>
      <c r="G120" s="95"/>
      <c r="H120" s="105"/>
      <c r="I120" s="105"/>
    </row>
    <row r="121" spans="2:9" s="52" customFormat="1" ht="15" customHeight="1" thickBot="1" x14ac:dyDescent="0.4">
      <c r="B121" s="106"/>
      <c r="C121" s="98"/>
      <c r="D121" s="130" t="s">
        <v>447</v>
      </c>
      <c r="E121" s="129" t="s">
        <v>38</v>
      </c>
      <c r="F121" s="107" t="s">
        <v>38</v>
      </c>
      <c r="G121" s="107"/>
      <c r="H121" s="108"/>
      <c r="I121" s="108"/>
    </row>
    <row r="122" spans="2:9" s="52" customFormat="1" ht="15" customHeight="1" x14ac:dyDescent="0.35">
      <c r="B122" s="109" t="s">
        <v>467</v>
      </c>
      <c r="C122" s="166" t="s">
        <v>446</v>
      </c>
      <c r="D122" s="166"/>
      <c r="E122" s="110" t="s">
        <v>4</v>
      </c>
      <c r="F122" s="110" t="s">
        <v>4</v>
      </c>
      <c r="G122" s="111"/>
      <c r="H122" s="112"/>
      <c r="I122" s="112"/>
    </row>
    <row r="123" spans="2:9" s="52" customFormat="1" ht="15" customHeight="1" x14ac:dyDescent="0.35">
      <c r="B123" s="113"/>
      <c r="C123" s="114"/>
      <c r="D123" s="115"/>
      <c r="E123" s="110" t="s">
        <v>5</v>
      </c>
      <c r="F123" s="110" t="s">
        <v>5</v>
      </c>
      <c r="G123" s="110"/>
      <c r="H123" s="116">
        <v>2250</v>
      </c>
      <c r="I123" s="117">
        <f>H123/1.23</f>
        <v>1829.2682926829268</v>
      </c>
    </row>
    <row r="124" spans="2:9" s="52" customFormat="1" ht="15" customHeight="1" x14ac:dyDescent="0.35">
      <c r="B124" s="113"/>
      <c r="C124" s="114"/>
      <c r="D124" s="169" t="s">
        <v>191</v>
      </c>
      <c r="E124" s="110" t="s">
        <v>6</v>
      </c>
      <c r="F124" s="110" t="s">
        <v>6</v>
      </c>
      <c r="G124" s="110"/>
      <c r="H124" s="121"/>
      <c r="I124" s="121"/>
    </row>
    <row r="125" spans="2:9" s="52" customFormat="1" ht="15" customHeight="1" x14ac:dyDescent="0.35">
      <c r="B125" s="118" t="s">
        <v>256</v>
      </c>
      <c r="C125" s="119" t="s">
        <v>57</v>
      </c>
      <c r="D125" s="120" t="s">
        <v>449</v>
      </c>
      <c r="E125" s="125" t="s">
        <v>38</v>
      </c>
      <c r="F125" s="110" t="s">
        <v>38</v>
      </c>
      <c r="G125" s="110"/>
      <c r="H125" s="121"/>
      <c r="I125" s="121"/>
    </row>
    <row r="126" spans="2:9" s="52" customFormat="1" ht="15" customHeight="1" thickBot="1" x14ac:dyDescent="0.4">
      <c r="B126" s="113"/>
      <c r="C126" s="114"/>
      <c r="D126" s="127" t="s">
        <v>447</v>
      </c>
      <c r="E126" s="126" t="s">
        <v>38</v>
      </c>
      <c r="F126" s="122" t="s">
        <v>38</v>
      </c>
      <c r="G126" s="123"/>
      <c r="H126" s="121"/>
      <c r="I126" s="124"/>
    </row>
    <row r="127" spans="2:9" s="52" customFormat="1" ht="15" customHeight="1" x14ac:dyDescent="0.35">
      <c r="B127" s="66" t="s">
        <v>36</v>
      </c>
      <c r="C127" s="163" t="s">
        <v>451</v>
      </c>
      <c r="D127" s="163" t="s">
        <v>3</v>
      </c>
      <c r="E127" s="79" t="s">
        <v>4</v>
      </c>
      <c r="F127" s="79" t="s">
        <v>4</v>
      </c>
      <c r="G127" s="82" t="s">
        <v>4</v>
      </c>
      <c r="H127" s="67"/>
      <c r="I127" s="65"/>
    </row>
    <row r="128" spans="2:9" s="52" customFormat="1" ht="15" customHeight="1" x14ac:dyDescent="0.35">
      <c r="B128" s="3"/>
      <c r="D128" s="4" t="s">
        <v>1</v>
      </c>
      <c r="E128" s="79" t="s">
        <v>1</v>
      </c>
      <c r="F128" s="79" t="s">
        <v>1</v>
      </c>
      <c r="G128" s="79" t="s">
        <v>5</v>
      </c>
      <c r="H128" s="15">
        <v>980</v>
      </c>
      <c r="I128" s="19">
        <f>H128/1.23</f>
        <v>796.7479674796748</v>
      </c>
    </row>
    <row r="129" spans="2:9" s="52" customFormat="1" ht="15" customHeight="1" x14ac:dyDescent="0.35">
      <c r="B129" s="3"/>
      <c r="D129" s="4" t="s">
        <v>1</v>
      </c>
      <c r="E129" s="79" t="s">
        <v>5</v>
      </c>
      <c r="F129" s="79" t="s">
        <v>5</v>
      </c>
      <c r="G129" s="79" t="s">
        <v>1</v>
      </c>
      <c r="H129" s="15">
        <v>1860</v>
      </c>
      <c r="I129" s="16">
        <f>H129/1.23</f>
        <v>1512.1951219512196</v>
      </c>
    </row>
    <row r="130" spans="2:9" s="52" customFormat="1" ht="37" customHeight="1" x14ac:dyDescent="0.35">
      <c r="B130" s="3"/>
      <c r="D130" s="40" t="s">
        <v>302</v>
      </c>
      <c r="E130" s="79" t="s">
        <v>6</v>
      </c>
      <c r="F130" s="79" t="s">
        <v>6</v>
      </c>
      <c r="G130" s="79" t="s">
        <v>6</v>
      </c>
    </row>
    <row r="131" spans="2:9" s="52" customFormat="1" ht="15" customHeight="1" x14ac:dyDescent="0.35">
      <c r="B131" s="3"/>
      <c r="D131" s="14" t="s">
        <v>191</v>
      </c>
      <c r="E131" s="79" t="s">
        <v>6</v>
      </c>
      <c r="F131" s="79" t="s">
        <v>6</v>
      </c>
      <c r="G131" s="79" t="s">
        <v>1</v>
      </c>
    </row>
    <row r="132" spans="2:9" s="52" customFormat="1" ht="15" customHeight="1" x14ac:dyDescent="0.35">
      <c r="B132" s="55" t="s">
        <v>256</v>
      </c>
      <c r="C132" s="7" t="s">
        <v>39</v>
      </c>
      <c r="D132" s="34" t="s">
        <v>254</v>
      </c>
      <c r="E132" s="79" t="s">
        <v>38</v>
      </c>
      <c r="F132" s="79" t="s">
        <v>38</v>
      </c>
      <c r="G132" s="79" t="s">
        <v>38</v>
      </c>
    </row>
    <row r="133" spans="2:9" s="52" customFormat="1" ht="15" customHeight="1" x14ac:dyDescent="0.35">
      <c r="B133" s="3"/>
      <c r="C133" s="7" t="s">
        <v>40</v>
      </c>
      <c r="D133" s="34" t="s">
        <v>255</v>
      </c>
      <c r="E133" s="79" t="s">
        <v>38</v>
      </c>
      <c r="F133" s="79" t="s">
        <v>38</v>
      </c>
      <c r="G133" s="79" t="s">
        <v>38</v>
      </c>
    </row>
    <row r="134" spans="2:9" s="52" customFormat="1" ht="15" customHeight="1" x14ac:dyDescent="0.35">
      <c r="B134" s="3"/>
      <c r="C134" s="7" t="s">
        <v>8</v>
      </c>
      <c r="D134" s="34" t="s">
        <v>231</v>
      </c>
      <c r="E134" s="79" t="s">
        <v>38</v>
      </c>
      <c r="F134" s="79" t="s">
        <v>38</v>
      </c>
      <c r="G134" s="79" t="s">
        <v>38</v>
      </c>
    </row>
    <row r="135" spans="2:9" s="52" customFormat="1" ht="15" customHeight="1" x14ac:dyDescent="0.35">
      <c r="B135" s="3"/>
      <c r="C135" s="7" t="s">
        <v>17</v>
      </c>
      <c r="D135" s="34" t="s">
        <v>236</v>
      </c>
      <c r="E135" s="79" t="s">
        <v>38</v>
      </c>
      <c r="F135" s="79" t="s">
        <v>38</v>
      </c>
      <c r="G135" s="79" t="s">
        <v>1</v>
      </c>
    </row>
    <row r="136" spans="2:9" s="52" customFormat="1" ht="15" customHeight="1" thickBot="1" x14ac:dyDescent="0.4">
      <c r="B136" s="3"/>
      <c r="C136" s="7" t="s">
        <v>19</v>
      </c>
      <c r="D136" s="49" t="s">
        <v>238</v>
      </c>
      <c r="E136" s="80" t="s">
        <v>38</v>
      </c>
      <c r="F136" s="80" t="s">
        <v>38</v>
      </c>
      <c r="G136" s="80" t="s">
        <v>1</v>
      </c>
      <c r="H136" s="11"/>
      <c r="I136" s="11"/>
    </row>
    <row r="137" spans="2:9" ht="15" customHeight="1" x14ac:dyDescent="0.35">
      <c r="B137" s="9" t="s">
        <v>57</v>
      </c>
      <c r="C137" s="163" t="s">
        <v>450</v>
      </c>
      <c r="D137" s="163" t="s">
        <v>3</v>
      </c>
      <c r="E137" s="82" t="s">
        <v>4</v>
      </c>
      <c r="F137" s="83" t="s">
        <v>4</v>
      </c>
      <c r="G137" s="82" t="s">
        <v>1</v>
      </c>
      <c r="H137" s="67"/>
      <c r="I137" s="68"/>
    </row>
    <row r="138" spans="2:9" ht="23.5" customHeight="1" x14ac:dyDescent="0.35">
      <c r="B138" s="3"/>
      <c r="C138" s="65"/>
      <c r="D138" s="69" t="s">
        <v>1</v>
      </c>
      <c r="E138" s="79" t="s">
        <v>5</v>
      </c>
      <c r="F138" s="79" t="s">
        <v>5</v>
      </c>
      <c r="G138" s="79" t="s">
        <v>1</v>
      </c>
      <c r="H138" s="56">
        <v>3650</v>
      </c>
      <c r="I138" s="57">
        <f>H138/1.23</f>
        <v>2967.479674796748</v>
      </c>
    </row>
    <row r="139" spans="2:9" s="52" customFormat="1" ht="23.5" customHeight="1" x14ac:dyDescent="0.35">
      <c r="B139" s="3"/>
      <c r="C139" s="65"/>
      <c r="D139" s="136" t="s">
        <v>448</v>
      </c>
      <c r="E139" s="95" t="s">
        <v>5</v>
      </c>
      <c r="F139" s="95" t="s">
        <v>5</v>
      </c>
      <c r="G139" s="95"/>
      <c r="H139" s="101">
        <v>0</v>
      </c>
      <c r="I139" s="101">
        <v>0</v>
      </c>
    </row>
    <row r="140" spans="2:9" s="52" customFormat="1" ht="23.5" customHeight="1" x14ac:dyDescent="0.35">
      <c r="B140" s="3"/>
      <c r="C140" s="65"/>
      <c r="D140" s="137" t="s">
        <v>468</v>
      </c>
      <c r="E140" s="110" t="s">
        <v>5</v>
      </c>
      <c r="F140" s="110" t="s">
        <v>5</v>
      </c>
      <c r="G140" s="110"/>
      <c r="H140" s="121">
        <v>0</v>
      </c>
      <c r="I140" s="117">
        <v>0</v>
      </c>
    </row>
    <row r="141" spans="2:9" ht="23.5" x14ac:dyDescent="0.35">
      <c r="B141" s="50" t="s">
        <v>266</v>
      </c>
      <c r="C141" s="7" t="s">
        <v>20</v>
      </c>
      <c r="D141" s="34" t="s">
        <v>239</v>
      </c>
      <c r="E141" s="79" t="s">
        <v>38</v>
      </c>
      <c r="F141" s="79" t="s">
        <v>38</v>
      </c>
      <c r="G141" s="79" t="s">
        <v>1</v>
      </c>
      <c r="H141" s="32"/>
      <c r="I141" s="33"/>
    </row>
    <row r="142" spans="2:9" ht="23.5" x14ac:dyDescent="0.35">
      <c r="B142" s="3"/>
      <c r="D142" s="34" t="s">
        <v>267</v>
      </c>
      <c r="E142" s="79" t="s">
        <v>38</v>
      </c>
      <c r="F142" s="79" t="s">
        <v>38</v>
      </c>
      <c r="G142" s="79" t="s">
        <v>1</v>
      </c>
    </row>
    <row r="143" spans="2:9" ht="23.5" x14ac:dyDescent="0.35">
      <c r="B143" s="3"/>
      <c r="D143" s="34" t="s">
        <v>268</v>
      </c>
      <c r="E143" s="79" t="s">
        <v>38</v>
      </c>
      <c r="F143" s="79" t="s">
        <v>38</v>
      </c>
      <c r="G143" s="79" t="s">
        <v>1</v>
      </c>
    </row>
    <row r="144" spans="2:9" ht="23.5" x14ac:dyDescent="0.35">
      <c r="B144" s="3"/>
      <c r="D144" s="34" t="s">
        <v>269</v>
      </c>
      <c r="E144" s="79" t="s">
        <v>38</v>
      </c>
      <c r="F144" s="79" t="s">
        <v>38</v>
      </c>
      <c r="G144" s="79" t="s">
        <v>1</v>
      </c>
    </row>
    <row r="145" spans="2:7" ht="23.5" x14ac:dyDescent="0.35">
      <c r="B145" s="3"/>
      <c r="D145" s="34" t="s">
        <v>270</v>
      </c>
      <c r="E145" s="79" t="s">
        <v>38</v>
      </c>
      <c r="F145" s="79" t="s">
        <v>38</v>
      </c>
      <c r="G145" s="79" t="s">
        <v>1</v>
      </c>
    </row>
    <row r="146" spans="2:7" ht="23.5" x14ac:dyDescent="0.35">
      <c r="B146" s="3"/>
      <c r="D146" s="34" t="s">
        <v>271</v>
      </c>
      <c r="E146" s="79" t="s">
        <v>38</v>
      </c>
      <c r="F146" s="79" t="s">
        <v>38</v>
      </c>
      <c r="G146" s="79" t="s">
        <v>1</v>
      </c>
    </row>
    <row r="147" spans="2:7" ht="23.5" x14ac:dyDescent="0.35">
      <c r="B147" s="3"/>
      <c r="D147" s="34" t="s">
        <v>272</v>
      </c>
      <c r="E147" s="79" t="s">
        <v>38</v>
      </c>
      <c r="F147" s="79" t="s">
        <v>38</v>
      </c>
      <c r="G147" s="79" t="s">
        <v>1</v>
      </c>
    </row>
    <row r="148" spans="2:7" ht="23.5" x14ac:dyDescent="0.35">
      <c r="B148" s="3"/>
      <c r="D148" s="34" t="s">
        <v>273</v>
      </c>
      <c r="E148" s="79" t="s">
        <v>38</v>
      </c>
      <c r="F148" s="79" t="s">
        <v>38</v>
      </c>
      <c r="G148" s="79" t="s">
        <v>1</v>
      </c>
    </row>
    <row r="149" spans="2:7" ht="23.5" x14ac:dyDescent="0.35">
      <c r="B149" s="3"/>
      <c r="D149" s="34" t="s">
        <v>274</v>
      </c>
      <c r="E149" s="79" t="s">
        <v>38</v>
      </c>
      <c r="F149" s="79" t="s">
        <v>38</v>
      </c>
      <c r="G149" s="79" t="s">
        <v>1</v>
      </c>
    </row>
    <row r="150" spans="2:7" ht="23.5" x14ac:dyDescent="0.35">
      <c r="B150" s="3"/>
      <c r="D150" s="34" t="s">
        <v>275</v>
      </c>
      <c r="E150" s="79" t="s">
        <v>38</v>
      </c>
      <c r="F150" s="79" t="s">
        <v>38</v>
      </c>
      <c r="G150" s="79" t="s">
        <v>1</v>
      </c>
    </row>
    <row r="151" spans="2:7" ht="23.5" x14ac:dyDescent="0.35">
      <c r="B151" s="3"/>
      <c r="D151" s="34" t="s">
        <v>276</v>
      </c>
      <c r="E151" s="79" t="s">
        <v>38</v>
      </c>
      <c r="F151" s="79" t="s">
        <v>38</v>
      </c>
      <c r="G151" s="79" t="s">
        <v>1</v>
      </c>
    </row>
    <row r="152" spans="2:7" ht="23.5" x14ac:dyDescent="0.35">
      <c r="B152" s="3"/>
      <c r="D152" s="34" t="s">
        <v>277</v>
      </c>
      <c r="E152" s="79" t="s">
        <v>38</v>
      </c>
      <c r="F152" s="79" t="s">
        <v>38</v>
      </c>
      <c r="G152" s="79" t="s">
        <v>1</v>
      </c>
    </row>
    <row r="153" spans="2:7" ht="23.5" x14ac:dyDescent="0.35">
      <c r="B153" s="6" t="s">
        <v>37</v>
      </c>
      <c r="C153" s="7" t="s">
        <v>52</v>
      </c>
      <c r="D153" s="8" t="s">
        <v>53</v>
      </c>
      <c r="E153" s="79" t="s">
        <v>38</v>
      </c>
      <c r="F153" s="79" t="s">
        <v>38</v>
      </c>
      <c r="G153" s="79" t="s">
        <v>1</v>
      </c>
    </row>
    <row r="154" spans="2:7" ht="26" x14ac:dyDescent="0.35">
      <c r="B154" s="3"/>
      <c r="D154" s="8" t="s">
        <v>54</v>
      </c>
      <c r="E154" s="79" t="s">
        <v>38</v>
      </c>
      <c r="F154" s="79" t="s">
        <v>38</v>
      </c>
      <c r="G154" s="79" t="s">
        <v>1</v>
      </c>
    </row>
    <row r="155" spans="2:7" ht="26" x14ac:dyDescent="0.35">
      <c r="B155" s="3"/>
      <c r="D155" s="8" t="s">
        <v>58</v>
      </c>
      <c r="E155" s="79" t="s">
        <v>38</v>
      </c>
      <c r="F155" s="79" t="s">
        <v>38</v>
      </c>
      <c r="G155" s="79" t="s">
        <v>1</v>
      </c>
    </row>
    <row r="156" spans="2:7" ht="26" x14ac:dyDescent="0.35">
      <c r="B156" s="3"/>
      <c r="D156" s="8" t="s">
        <v>59</v>
      </c>
      <c r="E156" s="79" t="s">
        <v>38</v>
      </c>
      <c r="F156" s="79" t="s">
        <v>38</v>
      </c>
      <c r="G156" s="79" t="s">
        <v>1</v>
      </c>
    </row>
    <row r="157" spans="2:7" ht="26" x14ac:dyDescent="0.35">
      <c r="B157" s="3"/>
      <c r="D157" s="8" t="s">
        <v>55</v>
      </c>
      <c r="E157" s="79" t="s">
        <v>38</v>
      </c>
      <c r="F157" s="79" t="s">
        <v>38</v>
      </c>
      <c r="G157" s="79" t="s">
        <v>1</v>
      </c>
    </row>
    <row r="158" spans="2:7" ht="26" x14ac:dyDescent="0.35">
      <c r="B158" s="3"/>
      <c r="D158" s="8" t="s">
        <v>60</v>
      </c>
      <c r="E158" s="79" t="s">
        <v>38</v>
      </c>
      <c r="F158" s="79" t="s">
        <v>38</v>
      </c>
      <c r="G158" s="79" t="s">
        <v>1</v>
      </c>
    </row>
    <row r="159" spans="2:7" ht="23.5" x14ac:dyDescent="0.35">
      <c r="B159" s="3"/>
      <c r="C159" s="35" t="s">
        <v>99</v>
      </c>
      <c r="D159" s="34" t="s">
        <v>278</v>
      </c>
      <c r="E159" s="79" t="s">
        <v>38</v>
      </c>
      <c r="F159" s="79" t="s">
        <v>38</v>
      </c>
      <c r="G159" s="79" t="s">
        <v>1</v>
      </c>
    </row>
    <row r="160" spans="2:7" ht="23.5" x14ac:dyDescent="0.35">
      <c r="B160" s="3"/>
      <c r="D160" s="34" t="s">
        <v>279</v>
      </c>
      <c r="E160" s="79" t="s">
        <v>38</v>
      </c>
      <c r="F160" s="79" t="s">
        <v>38</v>
      </c>
      <c r="G160" s="79" t="s">
        <v>1</v>
      </c>
    </row>
    <row r="161" spans="2:7" ht="26" x14ac:dyDescent="0.35">
      <c r="B161" s="3"/>
      <c r="D161" s="34" t="s">
        <v>280</v>
      </c>
      <c r="E161" s="79" t="s">
        <v>38</v>
      </c>
      <c r="F161" s="79" t="s">
        <v>38</v>
      </c>
      <c r="G161" s="79" t="s">
        <v>1</v>
      </c>
    </row>
    <row r="162" spans="2:7" ht="23.5" x14ac:dyDescent="0.35">
      <c r="B162" s="3"/>
      <c r="D162" s="34" t="s">
        <v>281</v>
      </c>
      <c r="E162" s="79" t="s">
        <v>38</v>
      </c>
      <c r="F162" s="79" t="s">
        <v>38</v>
      </c>
      <c r="G162" s="79" t="s">
        <v>1</v>
      </c>
    </row>
    <row r="163" spans="2:7" ht="23.5" x14ac:dyDescent="0.35">
      <c r="B163" s="3"/>
      <c r="C163" s="7" t="s">
        <v>56</v>
      </c>
      <c r="D163" s="34" t="s">
        <v>282</v>
      </c>
      <c r="E163" s="79" t="s">
        <v>38</v>
      </c>
      <c r="F163" s="79" t="s">
        <v>38</v>
      </c>
      <c r="G163" s="79" t="s">
        <v>1</v>
      </c>
    </row>
    <row r="164" spans="2:7" ht="23.5" x14ac:dyDescent="0.35">
      <c r="B164" s="3"/>
      <c r="C164" s="7" t="s">
        <v>16</v>
      </c>
      <c r="D164" s="34" t="s">
        <v>235</v>
      </c>
      <c r="E164" s="79" t="s">
        <v>38</v>
      </c>
      <c r="F164" s="79" t="s">
        <v>38</v>
      </c>
      <c r="G164" s="79" t="s">
        <v>1</v>
      </c>
    </row>
    <row r="165" spans="2:7" ht="23.5" x14ac:dyDescent="0.35">
      <c r="B165" s="3"/>
      <c r="C165" s="7" t="s">
        <v>61</v>
      </c>
      <c r="D165" s="34" t="s">
        <v>283</v>
      </c>
      <c r="E165" s="79" t="s">
        <v>38</v>
      </c>
      <c r="F165" s="79" t="s">
        <v>38</v>
      </c>
      <c r="G165" s="79" t="s">
        <v>1</v>
      </c>
    </row>
    <row r="166" spans="2:7" ht="23.5" x14ac:dyDescent="0.35">
      <c r="B166" s="6" t="s">
        <v>62</v>
      </c>
      <c r="C166" s="7" t="s">
        <v>63</v>
      </c>
      <c r="D166" s="34" t="s">
        <v>284</v>
      </c>
      <c r="E166" s="79" t="s">
        <v>38</v>
      </c>
      <c r="F166" s="79" t="s">
        <v>38</v>
      </c>
      <c r="G166" s="79" t="s">
        <v>1</v>
      </c>
    </row>
    <row r="167" spans="2:7" ht="23.5" x14ac:dyDescent="0.35">
      <c r="B167" s="3"/>
      <c r="D167" s="8" t="s">
        <v>64</v>
      </c>
      <c r="E167" s="79" t="s">
        <v>38</v>
      </c>
      <c r="F167" s="79" t="s">
        <v>38</v>
      </c>
      <c r="G167" s="79" t="s">
        <v>1</v>
      </c>
    </row>
    <row r="168" spans="2:7" ht="23.5" x14ac:dyDescent="0.35">
      <c r="B168" s="3"/>
      <c r="D168" s="8" t="s">
        <v>65</v>
      </c>
      <c r="E168" s="79" t="s">
        <v>38</v>
      </c>
      <c r="F168" s="79" t="s">
        <v>38</v>
      </c>
      <c r="G168" s="79" t="s">
        <v>1</v>
      </c>
    </row>
    <row r="169" spans="2:7" ht="23.5" x14ac:dyDescent="0.35">
      <c r="B169" s="3"/>
      <c r="D169" s="8" t="s">
        <v>66</v>
      </c>
      <c r="E169" s="79" t="s">
        <v>38</v>
      </c>
      <c r="F169" s="79" t="s">
        <v>38</v>
      </c>
      <c r="G169" s="79" t="s">
        <v>1</v>
      </c>
    </row>
    <row r="170" spans="2:7" ht="23.5" x14ac:dyDescent="0.35">
      <c r="B170" s="3"/>
      <c r="D170" s="8" t="s">
        <v>67</v>
      </c>
      <c r="E170" s="79" t="s">
        <v>38</v>
      </c>
      <c r="F170" s="79" t="s">
        <v>38</v>
      </c>
      <c r="G170" s="79" t="s">
        <v>1</v>
      </c>
    </row>
    <row r="171" spans="2:7" ht="23.5" x14ac:dyDescent="0.35">
      <c r="B171" s="3"/>
      <c r="D171" s="8" t="s">
        <v>68</v>
      </c>
      <c r="E171" s="79" t="s">
        <v>38</v>
      </c>
      <c r="F171" s="79" t="s">
        <v>38</v>
      </c>
      <c r="G171" s="79" t="s">
        <v>1</v>
      </c>
    </row>
    <row r="172" spans="2:7" ht="23.5" x14ac:dyDescent="0.35">
      <c r="B172" s="3"/>
      <c r="D172" s="8" t="s">
        <v>69</v>
      </c>
      <c r="E172" s="79" t="s">
        <v>38</v>
      </c>
      <c r="F172" s="79" t="s">
        <v>38</v>
      </c>
      <c r="G172" s="79" t="s">
        <v>1</v>
      </c>
    </row>
    <row r="173" spans="2:7" ht="23.5" x14ac:dyDescent="0.35">
      <c r="B173" s="3"/>
      <c r="D173" s="8" t="s">
        <v>70</v>
      </c>
      <c r="E173" s="79" t="s">
        <v>38</v>
      </c>
      <c r="F173" s="79" t="s">
        <v>38</v>
      </c>
      <c r="G173" s="79" t="s">
        <v>1</v>
      </c>
    </row>
    <row r="174" spans="2:7" ht="23.5" x14ac:dyDescent="0.35">
      <c r="B174" s="3"/>
      <c r="D174" s="8" t="s">
        <v>71</v>
      </c>
      <c r="E174" s="79" t="s">
        <v>38</v>
      </c>
      <c r="F174" s="79" t="s">
        <v>38</v>
      </c>
      <c r="G174" s="79" t="s">
        <v>1</v>
      </c>
    </row>
    <row r="175" spans="2:7" ht="26" x14ac:dyDescent="0.35">
      <c r="B175" s="3"/>
      <c r="D175" s="8" t="s">
        <v>72</v>
      </c>
      <c r="E175" s="79" t="s">
        <v>38</v>
      </c>
      <c r="F175" s="79" t="s">
        <v>38</v>
      </c>
      <c r="G175" s="79" t="s">
        <v>1</v>
      </c>
    </row>
    <row r="176" spans="2:7" ht="26" x14ac:dyDescent="0.35">
      <c r="B176" s="3"/>
      <c r="D176" s="8" t="s">
        <v>73</v>
      </c>
      <c r="E176" s="79" t="s">
        <v>38</v>
      </c>
      <c r="F176" s="79" t="s">
        <v>38</v>
      </c>
      <c r="G176" s="79" t="s">
        <v>1</v>
      </c>
    </row>
    <row r="177" spans="2:9" ht="26.5" thickBot="1" x14ac:dyDescent="0.4">
      <c r="B177" s="3"/>
      <c r="D177" s="8" t="s">
        <v>74</v>
      </c>
      <c r="E177" s="79" t="s">
        <v>38</v>
      </c>
      <c r="F177" s="79" t="s">
        <v>38</v>
      </c>
      <c r="G177" s="79" t="s">
        <v>1</v>
      </c>
    </row>
    <row r="178" spans="2:9" ht="15" thickBot="1" x14ac:dyDescent="0.4">
      <c r="B178" s="162" t="s">
        <v>303</v>
      </c>
      <c r="C178" s="161" t="s">
        <v>1</v>
      </c>
      <c r="D178" s="161" t="s">
        <v>1</v>
      </c>
      <c r="E178" s="161"/>
      <c r="F178" s="161"/>
      <c r="G178" s="161"/>
      <c r="H178" s="161" t="s">
        <v>1</v>
      </c>
      <c r="I178" s="161" t="s">
        <v>1</v>
      </c>
    </row>
    <row r="179" spans="2:9" ht="15" customHeight="1" x14ac:dyDescent="0.35">
      <c r="B179" s="9" t="s">
        <v>75</v>
      </c>
      <c r="C179" s="159" t="s">
        <v>304</v>
      </c>
      <c r="D179" s="159" t="s">
        <v>3</v>
      </c>
      <c r="E179" s="79" t="s">
        <v>4</v>
      </c>
      <c r="F179" s="79" t="s">
        <v>4</v>
      </c>
      <c r="G179" s="79" t="s">
        <v>10</v>
      </c>
    </row>
    <row r="180" spans="2:9" ht="23.5" customHeight="1" x14ac:dyDescent="0.35">
      <c r="B180" s="3"/>
      <c r="D180" s="4" t="s">
        <v>1</v>
      </c>
      <c r="E180" s="79" t="s">
        <v>5</v>
      </c>
      <c r="F180" s="79" t="s">
        <v>5</v>
      </c>
      <c r="G180" s="79" t="s">
        <v>5</v>
      </c>
      <c r="H180" s="15">
        <v>0</v>
      </c>
      <c r="I180" s="16">
        <v>0</v>
      </c>
    </row>
    <row r="181" spans="2:9" ht="23.5" x14ac:dyDescent="0.35">
      <c r="B181" s="3"/>
      <c r="D181" s="5" t="s">
        <v>188</v>
      </c>
      <c r="E181" s="84" t="s">
        <v>6</v>
      </c>
      <c r="F181" s="84" t="s">
        <v>6</v>
      </c>
      <c r="G181" s="79"/>
      <c r="H181" s="18"/>
      <c r="I181" s="43"/>
    </row>
    <row r="182" spans="2:9" ht="26.5" thickBot="1" x14ac:dyDescent="0.4">
      <c r="B182" s="3"/>
      <c r="D182" s="44" t="s">
        <v>189</v>
      </c>
      <c r="E182" s="84" t="s">
        <v>6</v>
      </c>
      <c r="F182" s="84" t="s">
        <v>6</v>
      </c>
      <c r="G182" s="79"/>
      <c r="H182" s="18"/>
      <c r="I182" s="43"/>
    </row>
    <row r="183" spans="2:9" ht="15" customHeight="1" x14ac:dyDescent="0.35">
      <c r="B183" s="9" t="s">
        <v>76</v>
      </c>
      <c r="C183" s="159" t="s">
        <v>305</v>
      </c>
      <c r="D183" s="159" t="s">
        <v>3</v>
      </c>
      <c r="E183" s="82" t="s">
        <v>10</v>
      </c>
      <c r="F183" s="82" t="s">
        <v>10</v>
      </c>
      <c r="G183" s="82" t="s">
        <v>1</v>
      </c>
      <c r="H183" s="23"/>
      <c r="I183" s="22"/>
    </row>
    <row r="184" spans="2:9" ht="23.5" customHeight="1" x14ac:dyDescent="0.35">
      <c r="B184" s="3"/>
      <c r="D184" s="4" t="s">
        <v>1</v>
      </c>
      <c r="E184" s="79" t="s">
        <v>5</v>
      </c>
      <c r="F184" s="79" t="s">
        <v>5</v>
      </c>
      <c r="G184" s="79" t="s">
        <v>1</v>
      </c>
      <c r="H184" s="15">
        <v>0</v>
      </c>
      <c r="I184" s="16">
        <v>0</v>
      </c>
    </row>
    <row r="185" spans="2:9" ht="52" x14ac:dyDescent="0.35">
      <c r="B185" s="3"/>
      <c r="D185" s="40" t="s">
        <v>306</v>
      </c>
      <c r="E185" s="79" t="s">
        <v>6</v>
      </c>
      <c r="F185" s="79" t="s">
        <v>6</v>
      </c>
      <c r="G185" s="79" t="s">
        <v>1</v>
      </c>
    </row>
    <row r="186" spans="2:9" ht="24" thickBot="1" x14ac:dyDescent="0.4">
      <c r="B186" s="3"/>
      <c r="D186" s="10" t="s">
        <v>211</v>
      </c>
      <c r="E186" s="80" t="s">
        <v>6</v>
      </c>
      <c r="F186" s="80" t="s">
        <v>6</v>
      </c>
      <c r="G186" s="80" t="s">
        <v>1</v>
      </c>
      <c r="H186" s="11"/>
      <c r="I186" s="11"/>
    </row>
    <row r="187" spans="2:9" ht="15" customHeight="1" x14ac:dyDescent="0.35">
      <c r="B187" s="9" t="s">
        <v>77</v>
      </c>
      <c r="C187" s="159" t="s">
        <v>305</v>
      </c>
      <c r="D187" s="159" t="s">
        <v>3</v>
      </c>
      <c r="E187" s="79" t="s">
        <v>4</v>
      </c>
      <c r="F187" s="79" t="s">
        <v>4</v>
      </c>
      <c r="G187" s="79" t="s">
        <v>1</v>
      </c>
    </row>
    <row r="188" spans="2:9" ht="23.5" customHeight="1" x14ac:dyDescent="0.35">
      <c r="B188" s="3"/>
      <c r="D188" s="4" t="s">
        <v>1</v>
      </c>
      <c r="E188" s="79" t="s">
        <v>5</v>
      </c>
      <c r="F188" s="79" t="s">
        <v>5</v>
      </c>
      <c r="G188" s="79" t="s">
        <v>1</v>
      </c>
      <c r="H188" s="15">
        <v>620</v>
      </c>
      <c r="I188" s="16">
        <f>H188/1.23</f>
        <v>504.0650406504065</v>
      </c>
    </row>
    <row r="189" spans="2:9" ht="65" x14ac:dyDescent="0.35">
      <c r="B189" s="3"/>
      <c r="D189" s="40" t="s">
        <v>307</v>
      </c>
      <c r="E189" s="79" t="s">
        <v>6</v>
      </c>
      <c r="F189" s="79" t="s">
        <v>6</v>
      </c>
      <c r="G189" s="79" t="s">
        <v>1</v>
      </c>
    </row>
    <row r="190" spans="2:9" ht="24" thickBot="1" x14ac:dyDescent="0.4">
      <c r="B190" s="3"/>
      <c r="D190" s="10" t="s">
        <v>211</v>
      </c>
      <c r="E190" s="80" t="s">
        <v>6</v>
      </c>
      <c r="F190" s="80" t="s">
        <v>6</v>
      </c>
      <c r="G190" s="80" t="s">
        <v>1</v>
      </c>
      <c r="H190" s="11"/>
      <c r="I190" s="11"/>
    </row>
    <row r="191" spans="2:9" ht="31" customHeight="1" x14ac:dyDescent="0.35">
      <c r="B191" s="9" t="s">
        <v>78</v>
      </c>
      <c r="C191" s="159" t="s">
        <v>329</v>
      </c>
      <c r="D191" s="159" t="s">
        <v>3</v>
      </c>
      <c r="E191" s="79" t="s">
        <v>4</v>
      </c>
      <c r="F191" s="79" t="s">
        <v>4</v>
      </c>
      <c r="G191" s="79" t="s">
        <v>1</v>
      </c>
    </row>
    <row r="192" spans="2:9" ht="23.5" customHeight="1" x14ac:dyDescent="0.35">
      <c r="B192" s="3"/>
      <c r="D192" s="4" t="s">
        <v>1</v>
      </c>
      <c r="E192" s="79" t="s">
        <v>5</v>
      </c>
      <c r="F192" s="79" t="s">
        <v>5</v>
      </c>
      <c r="G192" s="79" t="s">
        <v>1</v>
      </c>
      <c r="H192" s="15">
        <v>1300</v>
      </c>
      <c r="I192" s="16">
        <f>H192/1.23</f>
        <v>1056.9105691056911</v>
      </c>
    </row>
    <row r="193" spans="2:9" ht="104.5" thickBot="1" x14ac:dyDescent="0.4">
      <c r="B193" s="3"/>
      <c r="D193" s="53" t="s">
        <v>330</v>
      </c>
      <c r="E193" s="80" t="s">
        <v>6</v>
      </c>
      <c r="F193" s="80" t="s">
        <v>6</v>
      </c>
      <c r="G193" s="80" t="s">
        <v>1</v>
      </c>
      <c r="H193" s="11"/>
      <c r="I193" s="11"/>
    </row>
    <row r="194" spans="2:9" ht="15" customHeight="1" x14ac:dyDescent="0.35">
      <c r="B194" s="9" t="s">
        <v>79</v>
      </c>
      <c r="C194" s="159" t="s">
        <v>327</v>
      </c>
      <c r="D194" s="159" t="s">
        <v>3</v>
      </c>
      <c r="E194" s="79" t="s">
        <v>4</v>
      </c>
      <c r="F194" s="79" t="s">
        <v>4</v>
      </c>
      <c r="G194" s="79" t="s">
        <v>1</v>
      </c>
    </row>
    <row r="195" spans="2:9" ht="23.5" customHeight="1" x14ac:dyDescent="0.35">
      <c r="B195" s="3"/>
      <c r="D195" s="4" t="s">
        <v>1</v>
      </c>
      <c r="E195" s="79" t="s">
        <v>5</v>
      </c>
      <c r="F195" s="79" t="s">
        <v>5</v>
      </c>
      <c r="G195" s="79" t="s">
        <v>1</v>
      </c>
      <c r="H195" s="15">
        <v>1860</v>
      </c>
      <c r="I195" s="16">
        <f>H195/1.23</f>
        <v>1512.1951219512196</v>
      </c>
    </row>
    <row r="196" spans="2:9" ht="91.5" thickBot="1" x14ac:dyDescent="0.4">
      <c r="B196" s="3"/>
      <c r="D196" s="53" t="s">
        <v>328</v>
      </c>
      <c r="E196" s="80" t="s">
        <v>6</v>
      </c>
      <c r="F196" s="80" t="s">
        <v>6</v>
      </c>
      <c r="G196" s="80" t="s">
        <v>1</v>
      </c>
      <c r="H196" s="11"/>
      <c r="I196" s="11"/>
    </row>
    <row r="197" spans="2:9" ht="27" customHeight="1" x14ac:dyDescent="0.35">
      <c r="B197" s="9" t="s">
        <v>52</v>
      </c>
      <c r="C197" s="159" t="s">
        <v>325</v>
      </c>
      <c r="D197" s="159" t="s">
        <v>3</v>
      </c>
      <c r="E197" s="79" t="s">
        <v>4</v>
      </c>
      <c r="F197" s="79" t="s">
        <v>4</v>
      </c>
      <c r="G197" s="79" t="s">
        <v>10</v>
      </c>
    </row>
    <row r="198" spans="2:9" ht="23.5" customHeight="1" x14ac:dyDescent="0.35">
      <c r="B198" s="3"/>
      <c r="D198" s="4" t="s">
        <v>1</v>
      </c>
      <c r="E198" s="79" t="s">
        <v>5</v>
      </c>
      <c r="F198" s="79" t="s">
        <v>5</v>
      </c>
      <c r="G198" s="79" t="s">
        <v>5</v>
      </c>
      <c r="H198" s="15">
        <v>0</v>
      </c>
      <c r="I198" s="16">
        <v>0</v>
      </c>
    </row>
    <row r="199" spans="2:9" ht="104" x14ac:dyDescent="0.35">
      <c r="B199" s="3"/>
      <c r="D199" s="40" t="s">
        <v>326</v>
      </c>
      <c r="E199" s="79" t="s">
        <v>6</v>
      </c>
      <c r="F199" s="79" t="s">
        <v>6</v>
      </c>
      <c r="G199" s="79" t="s">
        <v>6</v>
      </c>
    </row>
    <row r="200" spans="2:9" ht="24" thickBot="1" x14ac:dyDescent="0.4">
      <c r="B200" s="3"/>
      <c r="D200" s="14" t="s">
        <v>191</v>
      </c>
      <c r="E200" s="84" t="s">
        <v>6</v>
      </c>
      <c r="F200" s="84" t="s">
        <v>6</v>
      </c>
      <c r="G200" s="80" t="s">
        <v>1</v>
      </c>
    </row>
    <row r="201" spans="2:9" ht="29" customHeight="1" x14ac:dyDescent="0.35">
      <c r="B201" s="9" t="s">
        <v>80</v>
      </c>
      <c r="C201" s="159" t="s">
        <v>323</v>
      </c>
      <c r="D201" s="159" t="s">
        <v>3</v>
      </c>
      <c r="E201" s="82" t="s">
        <v>4</v>
      </c>
      <c r="F201" s="82" t="s">
        <v>4</v>
      </c>
      <c r="G201" s="83" t="s">
        <v>1</v>
      </c>
      <c r="H201" s="23"/>
      <c r="I201" s="22"/>
    </row>
    <row r="202" spans="2:9" ht="23.5" customHeight="1" x14ac:dyDescent="0.35">
      <c r="B202" s="3"/>
      <c r="D202" s="4" t="s">
        <v>1</v>
      </c>
      <c r="E202" s="79" t="s">
        <v>5</v>
      </c>
      <c r="F202" s="79" t="s">
        <v>5</v>
      </c>
      <c r="G202" s="79" t="s">
        <v>1</v>
      </c>
      <c r="H202" s="15">
        <v>2480</v>
      </c>
      <c r="I202" s="16">
        <f>H202/1.23</f>
        <v>2016.260162601626</v>
      </c>
    </row>
    <row r="203" spans="2:9" ht="104.5" thickBot="1" x14ac:dyDescent="0.4">
      <c r="B203" s="3"/>
      <c r="D203" s="53" t="s">
        <v>324</v>
      </c>
      <c r="E203" s="80" t="s">
        <v>6</v>
      </c>
      <c r="F203" s="80" t="s">
        <v>6</v>
      </c>
      <c r="G203" s="80" t="s">
        <v>1</v>
      </c>
      <c r="H203" s="11"/>
      <c r="I203" s="11"/>
    </row>
    <row r="204" spans="2:9" ht="36" customHeight="1" x14ac:dyDescent="0.35">
      <c r="B204" s="9" t="s">
        <v>81</v>
      </c>
      <c r="C204" s="159" t="s">
        <v>321</v>
      </c>
      <c r="D204" s="159" t="s">
        <v>3</v>
      </c>
      <c r="E204" s="79" t="s">
        <v>4</v>
      </c>
      <c r="F204" s="79" t="s">
        <v>4</v>
      </c>
      <c r="G204" s="79" t="s">
        <v>4</v>
      </c>
    </row>
    <row r="205" spans="2:9" ht="23.5" customHeight="1" x14ac:dyDescent="0.35">
      <c r="B205" s="3"/>
      <c r="D205" s="4" t="s">
        <v>1</v>
      </c>
      <c r="E205" s="79" t="s">
        <v>5</v>
      </c>
      <c r="F205" s="79" t="s">
        <v>5</v>
      </c>
      <c r="G205" s="79" t="s">
        <v>5</v>
      </c>
      <c r="H205" s="56">
        <v>1030</v>
      </c>
      <c r="I205" s="57">
        <f>H205/1.23</f>
        <v>837.39837398373982</v>
      </c>
    </row>
    <row r="206" spans="2:9" ht="104" x14ac:dyDescent="0.35">
      <c r="B206" s="3"/>
      <c r="D206" s="40" t="s">
        <v>322</v>
      </c>
      <c r="E206" s="79" t="s">
        <v>6</v>
      </c>
      <c r="F206" s="79" t="s">
        <v>6</v>
      </c>
      <c r="G206" s="79" t="s">
        <v>6</v>
      </c>
      <c r="H206" s="65"/>
      <c r="I206" s="65"/>
    </row>
    <row r="207" spans="2:9" ht="24" thickBot="1" x14ac:dyDescent="0.4">
      <c r="B207" s="3"/>
      <c r="D207" s="31" t="s">
        <v>191</v>
      </c>
      <c r="E207" s="80" t="s">
        <v>6</v>
      </c>
      <c r="F207" s="80" t="s">
        <v>6</v>
      </c>
      <c r="G207" s="80" t="s">
        <v>1</v>
      </c>
      <c r="H207" s="72"/>
      <c r="I207" s="72"/>
    </row>
    <row r="208" spans="2:9" ht="25" customHeight="1" x14ac:dyDescent="0.35">
      <c r="B208" s="9" t="s">
        <v>82</v>
      </c>
      <c r="C208" s="159" t="s">
        <v>319</v>
      </c>
      <c r="D208" s="159" t="s">
        <v>3</v>
      </c>
      <c r="E208" s="79"/>
      <c r="F208" s="79"/>
      <c r="G208" s="79" t="s">
        <v>4</v>
      </c>
      <c r="H208" s="65"/>
      <c r="I208" s="65"/>
    </row>
    <row r="209" spans="2:9" ht="23.5" customHeight="1" x14ac:dyDescent="0.35">
      <c r="B209" s="3"/>
      <c r="D209" s="4" t="s">
        <v>1</v>
      </c>
      <c r="E209" s="79"/>
      <c r="F209" s="79"/>
      <c r="G209" s="79" t="s">
        <v>5</v>
      </c>
      <c r="H209" s="56">
        <v>2070</v>
      </c>
      <c r="I209" s="57">
        <f>H209/1.23</f>
        <v>1682.9268292682927</v>
      </c>
    </row>
    <row r="210" spans="2:9" ht="104.5" thickBot="1" x14ac:dyDescent="0.4">
      <c r="B210" s="3"/>
      <c r="D210" s="40" t="s">
        <v>320</v>
      </c>
      <c r="E210" s="84"/>
      <c r="F210" s="80"/>
      <c r="G210" s="84" t="s">
        <v>6</v>
      </c>
    </row>
    <row r="211" spans="2:9" ht="36" customHeight="1" x14ac:dyDescent="0.35">
      <c r="B211" s="9" t="s">
        <v>83</v>
      </c>
      <c r="C211" s="159" t="s">
        <v>308</v>
      </c>
      <c r="D211" s="159" t="s">
        <v>3</v>
      </c>
      <c r="E211" s="85" t="s">
        <v>1</v>
      </c>
      <c r="F211" s="83" t="s">
        <v>1</v>
      </c>
      <c r="G211" s="82" t="s">
        <v>4</v>
      </c>
      <c r="H211" s="67"/>
      <c r="I211" s="68"/>
    </row>
    <row r="212" spans="2:9" ht="23.5" customHeight="1" x14ac:dyDescent="0.35">
      <c r="B212" s="3"/>
      <c r="D212" s="4" t="s">
        <v>1</v>
      </c>
      <c r="E212" s="79" t="s">
        <v>1</v>
      </c>
      <c r="F212" s="79" t="s">
        <v>1</v>
      </c>
      <c r="G212" s="79" t="s">
        <v>5</v>
      </c>
      <c r="H212" s="56">
        <v>720</v>
      </c>
      <c r="I212" s="57">
        <f>H212/1.23</f>
        <v>585.36585365853659</v>
      </c>
    </row>
    <row r="213" spans="2:9" ht="78.5" thickBot="1" x14ac:dyDescent="0.4">
      <c r="B213" s="3"/>
      <c r="D213" s="53" t="s">
        <v>309</v>
      </c>
      <c r="E213" s="80" t="s">
        <v>1</v>
      </c>
      <c r="F213" s="80" t="s">
        <v>1</v>
      </c>
      <c r="G213" s="80" t="s">
        <v>6</v>
      </c>
      <c r="H213" s="72"/>
      <c r="I213" s="72"/>
    </row>
    <row r="214" spans="2:9" ht="26.5" customHeight="1" x14ac:dyDescent="0.35">
      <c r="B214" s="9" t="s">
        <v>84</v>
      </c>
      <c r="C214" s="159" t="s">
        <v>310</v>
      </c>
      <c r="D214" s="159" t="s">
        <v>3</v>
      </c>
      <c r="E214" s="79" t="s">
        <v>1</v>
      </c>
      <c r="F214" s="79" t="s">
        <v>1</v>
      </c>
      <c r="G214" s="79" t="s">
        <v>4</v>
      </c>
      <c r="H214" s="65"/>
      <c r="I214" s="65"/>
    </row>
    <row r="215" spans="2:9" ht="23.5" customHeight="1" x14ac:dyDescent="0.35">
      <c r="B215" s="3"/>
      <c r="D215" s="4" t="s">
        <v>1</v>
      </c>
      <c r="E215" s="79" t="s">
        <v>1</v>
      </c>
      <c r="F215" s="79" t="s">
        <v>1</v>
      </c>
      <c r="G215" s="79" t="s">
        <v>5</v>
      </c>
      <c r="H215" s="56">
        <v>1710</v>
      </c>
      <c r="I215" s="57">
        <f>H215/1.23</f>
        <v>1390.2439024390244</v>
      </c>
    </row>
    <row r="216" spans="2:9" ht="78.5" thickBot="1" x14ac:dyDescent="0.4">
      <c r="B216" s="3"/>
      <c r="D216" s="53" t="s">
        <v>309</v>
      </c>
      <c r="E216" s="80" t="s">
        <v>1</v>
      </c>
      <c r="F216" s="80" t="s">
        <v>1</v>
      </c>
      <c r="G216" s="80" t="s">
        <v>6</v>
      </c>
      <c r="H216" s="72"/>
      <c r="I216" s="72"/>
    </row>
    <row r="217" spans="2:9" ht="26.15" customHeight="1" x14ac:dyDescent="0.35">
      <c r="B217" s="9" t="s">
        <v>85</v>
      </c>
      <c r="C217" s="159" t="s">
        <v>317</v>
      </c>
      <c r="D217" s="159" t="s">
        <v>3</v>
      </c>
      <c r="E217" s="79" t="s">
        <v>1</v>
      </c>
      <c r="F217" s="79" t="s">
        <v>1</v>
      </c>
      <c r="G217" s="79" t="s">
        <v>4</v>
      </c>
      <c r="H217" s="65"/>
      <c r="I217" s="65"/>
    </row>
    <row r="218" spans="2:9" ht="23.5" customHeight="1" x14ac:dyDescent="0.35">
      <c r="B218" s="3"/>
      <c r="D218" s="4" t="s">
        <v>1</v>
      </c>
      <c r="E218" s="79" t="s">
        <v>1</v>
      </c>
      <c r="F218" s="79" t="s">
        <v>1</v>
      </c>
      <c r="G218" s="79" t="s">
        <v>5</v>
      </c>
      <c r="H218" s="56">
        <v>2640</v>
      </c>
      <c r="I218" s="57">
        <f>H218/1.23</f>
        <v>2146.3414634146343</v>
      </c>
    </row>
    <row r="219" spans="2:9" ht="91" x14ac:dyDescent="0.35">
      <c r="B219" s="3"/>
      <c r="D219" s="40" t="s">
        <v>318</v>
      </c>
      <c r="E219" s="79" t="s">
        <v>1</v>
      </c>
      <c r="F219" s="79" t="s">
        <v>1</v>
      </c>
      <c r="G219" s="79" t="s">
        <v>6</v>
      </c>
      <c r="H219" s="65"/>
      <c r="I219" s="65"/>
    </row>
    <row r="220" spans="2:9" ht="24" thickBot="1" x14ac:dyDescent="0.4">
      <c r="B220" s="3"/>
      <c r="D220" s="10" t="s">
        <v>194</v>
      </c>
      <c r="E220" s="80" t="s">
        <v>1</v>
      </c>
      <c r="F220" s="80" t="s">
        <v>1</v>
      </c>
      <c r="G220" s="80" t="s">
        <v>6</v>
      </c>
      <c r="H220" s="72"/>
      <c r="I220" s="72"/>
    </row>
    <row r="221" spans="2:9" ht="27" customHeight="1" x14ac:dyDescent="0.35">
      <c r="B221" s="9" t="s">
        <v>86</v>
      </c>
      <c r="C221" s="159" t="s">
        <v>311</v>
      </c>
      <c r="D221" s="159" t="s">
        <v>3</v>
      </c>
      <c r="E221" s="79" t="s">
        <v>4</v>
      </c>
      <c r="F221" s="79" t="s">
        <v>4</v>
      </c>
      <c r="G221" s="79" t="s">
        <v>4</v>
      </c>
      <c r="H221" s="65"/>
      <c r="I221" s="65"/>
    </row>
    <row r="222" spans="2:9" ht="23.5" customHeight="1" x14ac:dyDescent="0.35">
      <c r="B222" s="3"/>
      <c r="D222" s="4" t="s">
        <v>1</v>
      </c>
      <c r="E222" s="79" t="s">
        <v>5</v>
      </c>
      <c r="F222" s="79" t="s">
        <v>5</v>
      </c>
      <c r="G222" s="79" t="s">
        <v>1</v>
      </c>
      <c r="H222" s="56">
        <v>3720</v>
      </c>
      <c r="I222" s="57">
        <f>H222/1.23</f>
        <v>3024.3902439024391</v>
      </c>
    </row>
    <row r="223" spans="2:9" ht="23.5" customHeight="1" x14ac:dyDescent="0.35">
      <c r="B223" s="3"/>
      <c r="D223" s="4" t="s">
        <v>1</v>
      </c>
      <c r="E223" s="79" t="s">
        <v>1</v>
      </c>
      <c r="F223" s="79" t="s">
        <v>1</v>
      </c>
      <c r="G223" s="79" t="s">
        <v>5</v>
      </c>
      <c r="H223" s="56">
        <v>2270</v>
      </c>
      <c r="I223" s="57">
        <f>H223/1.23</f>
        <v>1845.5284552845528</v>
      </c>
    </row>
    <row r="224" spans="2:9" ht="78" x14ac:dyDescent="0.35">
      <c r="B224" s="3"/>
      <c r="D224" s="40" t="s">
        <v>312</v>
      </c>
      <c r="E224" s="79" t="s">
        <v>6</v>
      </c>
      <c r="F224" s="79" t="s">
        <v>6</v>
      </c>
      <c r="G224" s="79" t="s">
        <v>6</v>
      </c>
      <c r="H224" s="65"/>
      <c r="I224" s="65"/>
    </row>
    <row r="225" spans="2:9" ht="23.5" customHeight="1" thickBot="1" x14ac:dyDescent="0.4">
      <c r="B225" s="3"/>
      <c r="D225" s="10" t="s">
        <v>210</v>
      </c>
      <c r="E225" s="80" t="s">
        <v>5</v>
      </c>
      <c r="F225" s="80" t="s">
        <v>5</v>
      </c>
      <c r="G225" s="80" t="s">
        <v>1</v>
      </c>
      <c r="H225" s="71">
        <v>2270</v>
      </c>
      <c r="I225" s="60">
        <f>H225/1.23</f>
        <v>1845.5284552845528</v>
      </c>
    </row>
    <row r="226" spans="2:9" ht="26" customHeight="1" x14ac:dyDescent="0.35">
      <c r="B226" s="9" t="s">
        <v>87</v>
      </c>
      <c r="C226" s="159" t="s">
        <v>313</v>
      </c>
      <c r="D226" s="159" t="s">
        <v>3</v>
      </c>
      <c r="E226" s="79" t="s">
        <v>4</v>
      </c>
      <c r="F226" s="79" t="s">
        <v>4</v>
      </c>
      <c r="G226" s="79" t="s">
        <v>4</v>
      </c>
      <c r="H226" s="65"/>
      <c r="I226" s="68"/>
    </row>
    <row r="227" spans="2:9" ht="23.5" customHeight="1" x14ac:dyDescent="0.35">
      <c r="B227" s="3"/>
      <c r="D227" s="4" t="s">
        <v>1</v>
      </c>
      <c r="E227" s="79" t="s">
        <v>5</v>
      </c>
      <c r="F227" s="79" t="s">
        <v>5</v>
      </c>
      <c r="G227" s="79" t="s">
        <v>5</v>
      </c>
      <c r="H227" s="56">
        <v>930</v>
      </c>
      <c r="I227" s="57">
        <f>H227/1.23</f>
        <v>756.09756097560978</v>
      </c>
    </row>
    <row r="228" spans="2:9" ht="78" x14ac:dyDescent="0.35">
      <c r="B228" s="3"/>
      <c r="D228" s="40" t="s">
        <v>314</v>
      </c>
      <c r="E228" s="79" t="s">
        <v>6</v>
      </c>
      <c r="F228" s="79" t="s">
        <v>6</v>
      </c>
      <c r="G228" s="79" t="s">
        <v>6</v>
      </c>
      <c r="H228" s="65"/>
      <c r="I228" s="65"/>
    </row>
    <row r="229" spans="2:9" ht="24" thickBot="1" x14ac:dyDescent="0.4">
      <c r="B229" s="3"/>
      <c r="D229" s="14" t="s">
        <v>191</v>
      </c>
      <c r="E229" s="84" t="s">
        <v>6</v>
      </c>
      <c r="F229" s="80" t="s">
        <v>6</v>
      </c>
      <c r="G229" s="80" t="s">
        <v>1</v>
      </c>
      <c r="H229" s="65"/>
      <c r="I229" s="65"/>
    </row>
    <row r="230" spans="2:9" ht="32" customHeight="1" x14ac:dyDescent="0.35">
      <c r="B230" s="9" t="s">
        <v>88</v>
      </c>
      <c r="C230" s="159" t="s">
        <v>315</v>
      </c>
      <c r="D230" s="159" t="s">
        <v>3</v>
      </c>
      <c r="E230" s="82"/>
      <c r="F230" s="83"/>
      <c r="G230" s="83" t="s">
        <v>4</v>
      </c>
      <c r="H230" s="67"/>
      <c r="I230" s="68"/>
    </row>
    <row r="231" spans="2:9" ht="23.5" customHeight="1" x14ac:dyDescent="0.35">
      <c r="B231" s="3"/>
      <c r="D231" s="4" t="s">
        <v>1</v>
      </c>
      <c r="E231" s="79"/>
      <c r="F231" s="79"/>
      <c r="G231" s="79" t="s">
        <v>5</v>
      </c>
      <c r="H231" s="56">
        <v>1910</v>
      </c>
      <c r="I231" s="57">
        <f>H231/1.23</f>
        <v>1552.8455284552845</v>
      </c>
    </row>
    <row r="232" spans="2:9" ht="78.5" thickBot="1" x14ac:dyDescent="0.4">
      <c r="B232" s="3"/>
      <c r="D232" s="40" t="s">
        <v>316</v>
      </c>
      <c r="E232" s="79"/>
      <c r="F232" s="79"/>
      <c r="G232" s="79" t="s">
        <v>6</v>
      </c>
      <c r="H232" s="65"/>
      <c r="I232" s="65"/>
    </row>
    <row r="233" spans="2:9" ht="15" thickBot="1" x14ac:dyDescent="0.4">
      <c r="B233" s="162" t="s">
        <v>331</v>
      </c>
      <c r="C233" s="161" t="s">
        <v>1</v>
      </c>
      <c r="D233" s="161" t="s">
        <v>1</v>
      </c>
      <c r="E233" s="161"/>
      <c r="F233" s="161"/>
      <c r="G233" s="161"/>
      <c r="H233" s="161" t="s">
        <v>1</v>
      </c>
      <c r="I233" s="161" t="s">
        <v>1</v>
      </c>
    </row>
    <row r="234" spans="2:9" ht="15" thickBot="1" x14ac:dyDescent="0.4">
      <c r="B234" s="162" t="s">
        <v>89</v>
      </c>
      <c r="C234" s="161" t="s">
        <v>1</v>
      </c>
      <c r="D234" s="161" t="s">
        <v>1</v>
      </c>
      <c r="E234" s="161"/>
      <c r="F234" s="161"/>
      <c r="G234" s="161"/>
      <c r="H234" s="161" t="s">
        <v>1</v>
      </c>
      <c r="I234" s="161" t="s">
        <v>1</v>
      </c>
    </row>
    <row r="235" spans="2:9" ht="15" customHeight="1" thickBot="1" x14ac:dyDescent="0.4">
      <c r="B235" s="9" t="s">
        <v>90</v>
      </c>
      <c r="C235" s="159" t="s">
        <v>332</v>
      </c>
      <c r="D235" s="167" t="s">
        <v>3</v>
      </c>
      <c r="E235" s="80" t="s">
        <v>4</v>
      </c>
      <c r="F235" s="80" t="s">
        <v>4</v>
      </c>
      <c r="G235" s="80" t="s">
        <v>10</v>
      </c>
      <c r="H235" s="11"/>
      <c r="I235" s="11"/>
    </row>
    <row r="236" spans="2:9" ht="15" customHeight="1" x14ac:dyDescent="0.35">
      <c r="B236" s="9" t="s">
        <v>63</v>
      </c>
      <c r="C236" s="159" t="s">
        <v>284</v>
      </c>
      <c r="D236" s="159" t="s">
        <v>3</v>
      </c>
      <c r="E236" s="79" t="s">
        <v>4</v>
      </c>
      <c r="F236" s="79" t="s">
        <v>4</v>
      </c>
      <c r="G236" s="79" t="s">
        <v>4</v>
      </c>
    </row>
    <row r="237" spans="2:9" ht="23.5" customHeight="1" x14ac:dyDescent="0.35">
      <c r="B237" s="3"/>
      <c r="D237" s="4" t="s">
        <v>1</v>
      </c>
      <c r="E237" s="79" t="s">
        <v>5</v>
      </c>
      <c r="F237" s="79" t="s">
        <v>5</v>
      </c>
      <c r="G237" s="79" t="s">
        <v>5</v>
      </c>
      <c r="H237" s="15">
        <v>0</v>
      </c>
      <c r="I237" s="16">
        <v>0</v>
      </c>
    </row>
    <row r="238" spans="2:9" ht="23.5" x14ac:dyDescent="0.35">
      <c r="B238" s="3"/>
      <c r="D238" s="14" t="s">
        <v>191</v>
      </c>
      <c r="E238" s="79" t="s">
        <v>6</v>
      </c>
      <c r="F238" s="79" t="s">
        <v>6</v>
      </c>
      <c r="G238" s="79" t="s">
        <v>1</v>
      </c>
    </row>
    <row r="239" spans="2:9" ht="24" thickBot="1" x14ac:dyDescent="0.4">
      <c r="B239" s="3"/>
      <c r="D239" s="5" t="s">
        <v>195</v>
      </c>
      <c r="E239" s="79" t="s">
        <v>6</v>
      </c>
      <c r="F239" s="79" t="s">
        <v>6</v>
      </c>
      <c r="G239" s="79" t="s">
        <v>6</v>
      </c>
    </row>
    <row r="240" spans="2:9" ht="15" thickBot="1" x14ac:dyDescent="0.4">
      <c r="B240" s="162" t="s">
        <v>333</v>
      </c>
      <c r="C240" s="161" t="s">
        <v>1</v>
      </c>
      <c r="D240" s="161" t="s">
        <v>1</v>
      </c>
      <c r="E240" s="161"/>
      <c r="F240" s="161"/>
      <c r="G240" s="161"/>
      <c r="H240" s="161" t="s">
        <v>1</v>
      </c>
      <c r="I240" s="161" t="s">
        <v>1</v>
      </c>
    </row>
    <row r="241" spans="2:10" ht="15" customHeight="1" thickBot="1" x14ac:dyDescent="0.4">
      <c r="B241" s="9" t="s">
        <v>91</v>
      </c>
      <c r="C241" s="159" t="s">
        <v>334</v>
      </c>
      <c r="D241" s="167" t="s">
        <v>3</v>
      </c>
      <c r="E241" s="80" t="s">
        <v>4</v>
      </c>
      <c r="F241" s="80" t="s">
        <v>4</v>
      </c>
      <c r="G241" s="80" t="s">
        <v>4</v>
      </c>
      <c r="H241" s="11"/>
      <c r="I241" s="11"/>
    </row>
    <row r="242" spans="2:10" ht="15" customHeight="1" x14ac:dyDescent="0.35">
      <c r="B242" s="9" t="s">
        <v>92</v>
      </c>
      <c r="C242" s="159" t="s">
        <v>335</v>
      </c>
      <c r="D242" s="159" t="s">
        <v>3</v>
      </c>
      <c r="E242" s="79" t="s">
        <v>4</v>
      </c>
      <c r="F242" s="79" t="s">
        <v>4</v>
      </c>
      <c r="G242" s="79" t="s">
        <v>4</v>
      </c>
    </row>
    <row r="243" spans="2:10" ht="23.5" customHeight="1" x14ac:dyDescent="0.35">
      <c r="B243" s="3"/>
      <c r="D243" s="4" t="s">
        <v>1</v>
      </c>
      <c r="E243" s="79" t="s">
        <v>5</v>
      </c>
      <c r="F243" s="79" t="s">
        <v>5</v>
      </c>
      <c r="G243" s="79" t="s">
        <v>5</v>
      </c>
      <c r="H243" s="57">
        <v>1350</v>
      </c>
      <c r="I243" s="58">
        <f>H243/1.23</f>
        <v>1097.560975609756</v>
      </c>
      <c r="J243" s="18"/>
    </row>
    <row r="244" spans="2:10" ht="23.5" x14ac:dyDescent="0.35">
      <c r="B244" s="3"/>
      <c r="D244" s="5" t="s">
        <v>196</v>
      </c>
      <c r="E244" s="79" t="s">
        <v>6</v>
      </c>
      <c r="F244" s="79" t="s">
        <v>6</v>
      </c>
      <c r="G244" s="79" t="s">
        <v>6</v>
      </c>
      <c r="H244" s="65"/>
      <c r="I244" s="65"/>
    </row>
    <row r="245" spans="2:10" ht="23.5" customHeight="1" thickBot="1" x14ac:dyDescent="0.4">
      <c r="B245" s="3"/>
      <c r="D245" s="10" t="s">
        <v>210</v>
      </c>
      <c r="E245" s="80" t="s">
        <v>5</v>
      </c>
      <c r="F245" s="80" t="s">
        <v>5</v>
      </c>
      <c r="G245" s="80" t="s">
        <v>1</v>
      </c>
      <c r="H245" s="60">
        <v>1350</v>
      </c>
      <c r="I245" s="71">
        <f>H245/1.23</f>
        <v>1097.560975609756</v>
      </c>
    </row>
    <row r="246" spans="2:10" ht="15" customHeight="1" x14ac:dyDescent="0.35">
      <c r="B246" s="9" t="s">
        <v>93</v>
      </c>
      <c r="C246" s="159" t="s">
        <v>336</v>
      </c>
      <c r="D246" s="159" t="s">
        <v>3</v>
      </c>
      <c r="E246" s="79" t="s">
        <v>4</v>
      </c>
      <c r="F246" s="79" t="s">
        <v>4</v>
      </c>
      <c r="G246" s="79" t="s">
        <v>4</v>
      </c>
      <c r="H246" s="67"/>
      <c r="I246" s="65"/>
    </row>
    <row r="247" spans="2:10" ht="23.5" customHeight="1" x14ac:dyDescent="0.35">
      <c r="B247" s="3"/>
      <c r="D247" s="4" t="s">
        <v>1</v>
      </c>
      <c r="E247" s="79" t="s">
        <v>5</v>
      </c>
      <c r="F247" s="79" t="s">
        <v>5</v>
      </c>
      <c r="G247" s="79" t="s">
        <v>5</v>
      </c>
      <c r="H247" s="57">
        <v>1700</v>
      </c>
      <c r="I247" s="58">
        <f>H247/1.23</f>
        <v>1382.1138211382115</v>
      </c>
      <c r="J247" s="18"/>
    </row>
    <row r="248" spans="2:10" ht="23.5" x14ac:dyDescent="0.35">
      <c r="B248" s="3"/>
      <c r="D248" s="5" t="s">
        <v>197</v>
      </c>
      <c r="E248" s="79" t="s">
        <v>6</v>
      </c>
      <c r="F248" s="79" t="s">
        <v>6</v>
      </c>
      <c r="G248" s="79" t="s">
        <v>6</v>
      </c>
      <c r="H248" s="65"/>
      <c r="I248" s="65"/>
    </row>
    <row r="249" spans="2:10" ht="24" thickBot="1" x14ac:dyDescent="0.4">
      <c r="B249" s="3"/>
      <c r="D249" s="14" t="s">
        <v>191</v>
      </c>
      <c r="E249" s="84" t="s">
        <v>6</v>
      </c>
      <c r="F249" s="80" t="s">
        <v>6</v>
      </c>
      <c r="G249" s="80" t="s">
        <v>1</v>
      </c>
      <c r="H249" s="65"/>
      <c r="I249" s="65"/>
    </row>
    <row r="250" spans="2:10" ht="15" customHeight="1" x14ac:dyDescent="0.35">
      <c r="B250" s="9" t="s">
        <v>94</v>
      </c>
      <c r="C250" s="159" t="s">
        <v>337</v>
      </c>
      <c r="D250" s="159" t="s">
        <v>3</v>
      </c>
      <c r="E250" s="82" t="s">
        <v>4</v>
      </c>
      <c r="F250" s="83" t="s">
        <v>4</v>
      </c>
      <c r="G250" s="83" t="s">
        <v>4</v>
      </c>
      <c r="H250" s="67"/>
      <c r="I250" s="68"/>
    </row>
    <row r="251" spans="2:10" ht="23.5" customHeight="1" x14ac:dyDescent="0.35">
      <c r="B251" s="3"/>
      <c r="D251" s="4" t="s">
        <v>1</v>
      </c>
      <c r="E251" s="79" t="s">
        <v>5</v>
      </c>
      <c r="F251" s="79" t="s">
        <v>5</v>
      </c>
      <c r="G251" s="79" t="s">
        <v>5</v>
      </c>
      <c r="H251" s="57">
        <v>1350</v>
      </c>
      <c r="I251" s="58">
        <f>H251/1.23</f>
        <v>1097.560975609756</v>
      </c>
      <c r="J251" s="18"/>
    </row>
    <row r="252" spans="2:10" ht="23.5" x14ac:dyDescent="0.35">
      <c r="B252" s="3"/>
      <c r="D252" s="5" t="s">
        <v>196</v>
      </c>
      <c r="E252" s="79" t="s">
        <v>6</v>
      </c>
      <c r="F252" s="79" t="s">
        <v>6</v>
      </c>
      <c r="G252" s="79" t="s">
        <v>6</v>
      </c>
      <c r="H252" s="65"/>
      <c r="I252" s="65"/>
    </row>
    <row r="253" spans="2:10" ht="23.5" customHeight="1" thickBot="1" x14ac:dyDescent="0.4">
      <c r="B253" s="3"/>
      <c r="D253" s="10" t="s">
        <v>210</v>
      </c>
      <c r="E253" s="80" t="s">
        <v>5</v>
      </c>
      <c r="F253" s="80" t="s">
        <v>5</v>
      </c>
      <c r="G253" s="80" t="s">
        <v>1</v>
      </c>
      <c r="H253" s="60">
        <v>1350</v>
      </c>
      <c r="I253" s="71">
        <f>H253/1.23</f>
        <v>1097.560975609756</v>
      </c>
    </row>
    <row r="254" spans="2:10" ht="15" customHeight="1" x14ac:dyDescent="0.35">
      <c r="B254" s="9" t="s">
        <v>95</v>
      </c>
      <c r="C254" s="159" t="s">
        <v>338</v>
      </c>
      <c r="D254" s="159" t="s">
        <v>3</v>
      </c>
      <c r="E254" s="79" t="s">
        <v>4</v>
      </c>
      <c r="F254" s="79" t="s">
        <v>4</v>
      </c>
      <c r="G254" s="79" t="s">
        <v>4</v>
      </c>
      <c r="H254" s="67"/>
      <c r="I254" s="65"/>
    </row>
    <row r="255" spans="2:10" ht="23.5" customHeight="1" x14ac:dyDescent="0.35">
      <c r="B255" s="3"/>
      <c r="D255" s="4" t="s">
        <v>1</v>
      </c>
      <c r="E255" s="79" t="s">
        <v>5</v>
      </c>
      <c r="F255" s="79" t="s">
        <v>5</v>
      </c>
      <c r="G255" s="79" t="s">
        <v>5</v>
      </c>
      <c r="H255" s="57">
        <v>1350</v>
      </c>
      <c r="I255" s="57">
        <f>H255/1.23</f>
        <v>1097.560975609756</v>
      </c>
    </row>
    <row r="256" spans="2:10" ht="23.5" x14ac:dyDescent="0.35">
      <c r="B256" s="3"/>
      <c r="D256" s="5" t="s">
        <v>197</v>
      </c>
      <c r="E256" s="79" t="s">
        <v>6</v>
      </c>
      <c r="F256" s="79" t="s">
        <v>6</v>
      </c>
      <c r="G256" s="79" t="s">
        <v>6</v>
      </c>
      <c r="H256" s="65"/>
      <c r="I256" s="65"/>
    </row>
    <row r="257" spans="2:10" ht="24" thickBot="1" x14ac:dyDescent="0.4">
      <c r="B257" s="3"/>
      <c r="D257" s="31" t="s">
        <v>191</v>
      </c>
      <c r="E257" s="80" t="s">
        <v>6</v>
      </c>
      <c r="F257" s="80" t="s">
        <v>6</v>
      </c>
      <c r="G257" s="80" t="s">
        <v>1</v>
      </c>
      <c r="H257" s="72"/>
      <c r="I257" s="72"/>
    </row>
    <row r="258" spans="2:10" ht="15" customHeight="1" x14ac:dyDescent="0.35">
      <c r="B258" s="9" t="s">
        <v>96</v>
      </c>
      <c r="C258" s="159" t="s">
        <v>339</v>
      </c>
      <c r="D258" s="159" t="s">
        <v>3</v>
      </c>
      <c r="E258" s="79" t="s">
        <v>4</v>
      </c>
      <c r="F258" s="79" t="s">
        <v>4</v>
      </c>
      <c r="G258" s="79" t="s">
        <v>4</v>
      </c>
      <c r="H258" s="65"/>
      <c r="I258" s="65"/>
    </row>
    <row r="259" spans="2:10" ht="23.5" customHeight="1" x14ac:dyDescent="0.35">
      <c r="B259" s="3"/>
      <c r="D259" s="4" t="s">
        <v>1</v>
      </c>
      <c r="E259" s="79" t="s">
        <v>5</v>
      </c>
      <c r="F259" s="79" t="s">
        <v>5</v>
      </c>
      <c r="G259" s="79" t="s">
        <v>5</v>
      </c>
      <c r="H259" s="57">
        <v>1350</v>
      </c>
      <c r="I259" s="58">
        <f>H259/1.23</f>
        <v>1097.560975609756</v>
      </c>
    </row>
    <row r="260" spans="2:10" ht="23.5" x14ac:dyDescent="0.35">
      <c r="B260" s="3"/>
      <c r="D260" s="5" t="s">
        <v>195</v>
      </c>
      <c r="E260" s="79" t="s">
        <v>6</v>
      </c>
      <c r="F260" s="79" t="s">
        <v>6</v>
      </c>
      <c r="G260" s="79" t="s">
        <v>6</v>
      </c>
      <c r="H260" s="65"/>
      <c r="I260" s="65"/>
    </row>
    <row r="261" spans="2:10" ht="23.5" customHeight="1" thickBot="1" x14ac:dyDescent="0.4">
      <c r="B261" s="3"/>
      <c r="D261" s="10" t="s">
        <v>210</v>
      </c>
      <c r="E261" s="80" t="s">
        <v>5</v>
      </c>
      <c r="F261" s="80" t="s">
        <v>5</v>
      </c>
      <c r="G261" s="80" t="s">
        <v>1</v>
      </c>
      <c r="H261" s="60">
        <v>1350</v>
      </c>
      <c r="I261" s="71">
        <f>H261/1.23</f>
        <v>1097.560975609756</v>
      </c>
    </row>
    <row r="262" spans="2:10" ht="15" thickBot="1" x14ac:dyDescent="0.4">
      <c r="B262" s="162" t="s">
        <v>340</v>
      </c>
      <c r="C262" s="161" t="s">
        <v>1</v>
      </c>
      <c r="D262" s="161" t="s">
        <v>1</v>
      </c>
      <c r="E262" s="161"/>
      <c r="F262" s="161"/>
      <c r="G262" s="161"/>
      <c r="H262" s="161" t="s">
        <v>1</v>
      </c>
      <c r="I262" s="161" t="s">
        <v>1</v>
      </c>
    </row>
    <row r="263" spans="2:10" ht="15" customHeight="1" x14ac:dyDescent="0.35">
      <c r="B263" s="9" t="s">
        <v>97</v>
      </c>
      <c r="C263" s="159" t="s">
        <v>341</v>
      </c>
      <c r="D263" s="159" t="s">
        <v>3</v>
      </c>
      <c r="E263" s="79" t="s">
        <v>4</v>
      </c>
      <c r="F263" s="79" t="s">
        <v>4</v>
      </c>
      <c r="G263" s="79" t="s">
        <v>4</v>
      </c>
    </row>
    <row r="264" spans="2:10" ht="23.5" customHeight="1" x14ac:dyDescent="0.35">
      <c r="B264" s="3"/>
      <c r="D264" s="4" t="s">
        <v>1</v>
      </c>
      <c r="E264" s="79" t="s">
        <v>5</v>
      </c>
      <c r="F264" s="79" t="s">
        <v>5</v>
      </c>
      <c r="G264" s="79" t="s">
        <v>1</v>
      </c>
      <c r="H264" s="15">
        <v>540</v>
      </c>
      <c r="I264" s="16">
        <f>H264/1.23</f>
        <v>439.02439024390247</v>
      </c>
    </row>
    <row r="265" spans="2:10" ht="23.5" customHeight="1" x14ac:dyDescent="0.35">
      <c r="B265" s="3"/>
      <c r="D265" s="4" t="s">
        <v>1</v>
      </c>
      <c r="E265" s="79" t="s">
        <v>1</v>
      </c>
      <c r="F265" s="79" t="s">
        <v>1</v>
      </c>
      <c r="G265" s="79" t="s">
        <v>5</v>
      </c>
      <c r="H265" s="15">
        <v>180</v>
      </c>
      <c r="I265" s="16">
        <f>H265/1.23</f>
        <v>146.34146341463415</v>
      </c>
    </row>
    <row r="266" spans="2:10" ht="39" x14ac:dyDescent="0.35">
      <c r="B266" s="3"/>
      <c r="D266" s="40" t="s">
        <v>342</v>
      </c>
      <c r="E266" s="79" t="s">
        <v>6</v>
      </c>
      <c r="F266" s="79" t="s">
        <v>6</v>
      </c>
      <c r="G266" s="79" t="s">
        <v>6</v>
      </c>
    </row>
    <row r="267" spans="2:10" ht="23.5" customHeight="1" thickBot="1" x14ac:dyDescent="0.4">
      <c r="B267" s="3"/>
      <c r="D267" s="10" t="s">
        <v>210</v>
      </c>
      <c r="E267" s="80" t="s">
        <v>5</v>
      </c>
      <c r="F267" s="80" t="s">
        <v>5</v>
      </c>
      <c r="G267" s="80" t="s">
        <v>1</v>
      </c>
      <c r="H267" s="29">
        <v>180</v>
      </c>
      <c r="I267" s="30">
        <f>H267/1.23</f>
        <v>146.34146341463415</v>
      </c>
      <c r="J267" s="18"/>
    </row>
    <row r="268" spans="2:10" ht="28" customHeight="1" x14ac:dyDescent="0.35">
      <c r="B268" s="9" t="s">
        <v>98</v>
      </c>
      <c r="C268" s="159" t="s">
        <v>343</v>
      </c>
      <c r="D268" s="159" t="s">
        <v>3</v>
      </c>
      <c r="E268" s="79" t="s">
        <v>4</v>
      </c>
      <c r="F268" s="79" t="s">
        <v>4</v>
      </c>
      <c r="G268" s="79" t="s">
        <v>4</v>
      </c>
      <c r="H268" s="23"/>
      <c r="I268" s="22"/>
    </row>
    <row r="269" spans="2:10" ht="23.5" customHeight="1" x14ac:dyDescent="0.35">
      <c r="B269" s="3"/>
      <c r="D269" s="4" t="s">
        <v>1</v>
      </c>
      <c r="E269" s="79" t="s">
        <v>5</v>
      </c>
      <c r="F269" s="79" t="s">
        <v>5</v>
      </c>
      <c r="G269" s="79" t="s">
        <v>1</v>
      </c>
      <c r="H269" s="15">
        <v>540</v>
      </c>
      <c r="I269" s="16">
        <f>H269/1.23</f>
        <v>439.02439024390247</v>
      </c>
    </row>
    <row r="270" spans="2:10" ht="23.5" customHeight="1" x14ac:dyDescent="0.35">
      <c r="B270" s="3"/>
      <c r="D270" s="4" t="s">
        <v>1</v>
      </c>
      <c r="E270" s="79" t="s">
        <v>1</v>
      </c>
      <c r="F270" s="79" t="s">
        <v>1</v>
      </c>
      <c r="G270" s="79" t="s">
        <v>5</v>
      </c>
      <c r="H270" s="15">
        <v>180</v>
      </c>
      <c r="I270" s="16">
        <f>H270/1.23</f>
        <v>146.34146341463415</v>
      </c>
    </row>
    <row r="271" spans="2:10" ht="39" x14ac:dyDescent="0.35">
      <c r="B271" s="3"/>
      <c r="D271" s="40" t="s">
        <v>342</v>
      </c>
      <c r="E271" s="79" t="s">
        <v>6</v>
      </c>
      <c r="F271" s="79" t="s">
        <v>6</v>
      </c>
      <c r="G271" s="79" t="s">
        <v>6</v>
      </c>
    </row>
    <row r="272" spans="2:10" ht="23.5" customHeight="1" thickBot="1" x14ac:dyDescent="0.4">
      <c r="B272" s="3"/>
      <c r="D272" s="10" t="s">
        <v>210</v>
      </c>
      <c r="E272" s="80" t="s">
        <v>5</v>
      </c>
      <c r="F272" s="80" t="s">
        <v>5</v>
      </c>
      <c r="G272" s="80" t="s">
        <v>1</v>
      </c>
      <c r="H272" s="29">
        <v>180</v>
      </c>
      <c r="I272" s="30">
        <f>H272/1.23</f>
        <v>146.34146341463415</v>
      </c>
      <c r="J272" s="18"/>
    </row>
    <row r="273" spans="2:10" ht="15" customHeight="1" x14ac:dyDescent="0.35">
      <c r="B273" s="9" t="s">
        <v>99</v>
      </c>
      <c r="C273" s="159" t="s">
        <v>278</v>
      </c>
      <c r="D273" s="159" t="s">
        <v>3</v>
      </c>
      <c r="E273" s="79" t="s">
        <v>4</v>
      </c>
      <c r="F273" s="79" t="s">
        <v>4</v>
      </c>
      <c r="G273" s="79" t="s">
        <v>10</v>
      </c>
      <c r="H273" s="23"/>
      <c r="I273" s="22"/>
    </row>
    <row r="274" spans="2:10" ht="23.5" customHeight="1" x14ac:dyDescent="0.35">
      <c r="B274" s="3"/>
      <c r="D274" s="4" t="s">
        <v>1</v>
      </c>
      <c r="E274" s="79" t="s">
        <v>5</v>
      </c>
      <c r="F274" s="79" t="s">
        <v>5</v>
      </c>
      <c r="G274" s="79" t="s">
        <v>1</v>
      </c>
      <c r="H274" s="15">
        <v>370</v>
      </c>
      <c r="I274" s="19">
        <f>H274/1.23</f>
        <v>300.8130081300813</v>
      </c>
      <c r="J274" s="18"/>
    </row>
    <row r="275" spans="2:10" ht="23.5" customHeight="1" x14ac:dyDescent="0.35">
      <c r="B275" s="3"/>
      <c r="D275" s="4" t="s">
        <v>1</v>
      </c>
      <c r="E275" s="79" t="s">
        <v>1</v>
      </c>
      <c r="F275" s="79" t="s">
        <v>1</v>
      </c>
      <c r="G275" s="79" t="s">
        <v>5</v>
      </c>
      <c r="H275" s="15">
        <v>0</v>
      </c>
      <c r="I275" s="16">
        <v>0</v>
      </c>
    </row>
    <row r="276" spans="2:10" ht="23.5" customHeight="1" thickBot="1" x14ac:dyDescent="0.4">
      <c r="B276" s="3"/>
      <c r="D276" s="10" t="s">
        <v>210</v>
      </c>
      <c r="E276" s="80" t="s">
        <v>5</v>
      </c>
      <c r="F276" s="80" t="s">
        <v>5</v>
      </c>
      <c r="G276" s="80" t="s">
        <v>1</v>
      </c>
      <c r="H276" s="20">
        <v>0</v>
      </c>
      <c r="I276" s="20">
        <v>0</v>
      </c>
    </row>
    <row r="277" spans="2:10" ht="15" customHeight="1" x14ac:dyDescent="0.35">
      <c r="B277" s="9" t="s">
        <v>100</v>
      </c>
      <c r="C277" s="159" t="s">
        <v>344</v>
      </c>
      <c r="D277" s="159" t="s">
        <v>3</v>
      </c>
      <c r="E277" s="79" t="s">
        <v>4</v>
      </c>
      <c r="F277" s="79" t="s">
        <v>4</v>
      </c>
      <c r="G277" s="79" t="s">
        <v>4</v>
      </c>
    </row>
    <row r="278" spans="2:10" ht="23.5" customHeight="1" x14ac:dyDescent="0.35">
      <c r="B278" s="3"/>
      <c r="D278" s="4" t="s">
        <v>1</v>
      </c>
      <c r="E278" s="79" t="s">
        <v>5</v>
      </c>
      <c r="F278" s="79" t="s">
        <v>5</v>
      </c>
      <c r="G278" s="79" t="s">
        <v>5</v>
      </c>
      <c r="H278" s="15">
        <v>620</v>
      </c>
      <c r="I278" s="16">
        <f>H278/1.23</f>
        <v>504.0650406504065</v>
      </c>
    </row>
    <row r="279" spans="2:10" ht="39" x14ac:dyDescent="0.35">
      <c r="B279" s="3"/>
      <c r="D279" s="40" t="s">
        <v>342</v>
      </c>
      <c r="E279" s="79" t="s">
        <v>6</v>
      </c>
      <c r="F279" s="79" t="s">
        <v>6</v>
      </c>
      <c r="G279" s="79" t="s">
        <v>6</v>
      </c>
    </row>
    <row r="280" spans="2:10" ht="24" thickBot="1" x14ac:dyDescent="0.4">
      <c r="B280" s="3"/>
      <c r="D280" s="31" t="s">
        <v>191</v>
      </c>
      <c r="E280" s="80" t="s">
        <v>6</v>
      </c>
      <c r="F280" s="80" t="s">
        <v>6</v>
      </c>
      <c r="G280" s="80" t="s">
        <v>1</v>
      </c>
      <c r="H280" s="11"/>
      <c r="I280" s="11"/>
    </row>
    <row r="281" spans="2:10" ht="15" customHeight="1" x14ac:dyDescent="0.35">
      <c r="B281" s="9" t="s">
        <v>101</v>
      </c>
      <c r="C281" s="159" t="s">
        <v>345</v>
      </c>
      <c r="D281" s="159" t="s">
        <v>3</v>
      </c>
      <c r="E281" s="79" t="s">
        <v>10</v>
      </c>
      <c r="F281" s="79" t="s">
        <v>10</v>
      </c>
      <c r="G281" s="79" t="s">
        <v>1</v>
      </c>
    </row>
    <row r="282" spans="2:10" ht="23.5" customHeight="1" x14ac:dyDescent="0.35">
      <c r="B282" s="3"/>
      <c r="D282" s="4" t="s">
        <v>1</v>
      </c>
      <c r="E282" s="79" t="s">
        <v>5</v>
      </c>
      <c r="F282" s="79" t="s">
        <v>5</v>
      </c>
      <c r="G282" s="79" t="s">
        <v>1</v>
      </c>
      <c r="H282" s="16">
        <v>0</v>
      </c>
      <c r="I282" s="16">
        <v>0</v>
      </c>
    </row>
    <row r="283" spans="2:10" ht="39.5" thickBot="1" x14ac:dyDescent="0.4">
      <c r="B283" s="3"/>
      <c r="D283" s="40" t="s">
        <v>342</v>
      </c>
      <c r="E283" s="79" t="s">
        <v>6</v>
      </c>
      <c r="F283" s="79" t="s">
        <v>6</v>
      </c>
      <c r="G283" s="79" t="s">
        <v>1</v>
      </c>
    </row>
    <row r="284" spans="2:10" ht="15" thickBot="1" x14ac:dyDescent="0.4">
      <c r="B284" s="162" t="s">
        <v>346</v>
      </c>
      <c r="C284" s="161" t="s">
        <v>1</v>
      </c>
      <c r="D284" s="161" t="s">
        <v>1</v>
      </c>
      <c r="E284" s="161"/>
      <c r="F284" s="161"/>
      <c r="G284" s="161"/>
      <c r="H284" s="161" t="s">
        <v>1</v>
      </c>
      <c r="I284" s="161" t="s">
        <v>1</v>
      </c>
    </row>
    <row r="285" spans="2:10" ht="15" customHeight="1" x14ac:dyDescent="0.35">
      <c r="B285" s="9" t="s">
        <v>102</v>
      </c>
      <c r="C285" s="159" t="s">
        <v>347</v>
      </c>
      <c r="D285" s="159" t="s">
        <v>3</v>
      </c>
      <c r="E285" s="79" t="s">
        <v>10</v>
      </c>
      <c r="F285" s="79" t="s">
        <v>10</v>
      </c>
      <c r="G285" s="79" t="s">
        <v>10</v>
      </c>
    </row>
    <row r="286" spans="2:10" ht="23.5" customHeight="1" x14ac:dyDescent="0.35">
      <c r="B286" s="3"/>
      <c r="D286" s="4" t="s">
        <v>1</v>
      </c>
      <c r="E286" s="79" t="s">
        <v>5</v>
      </c>
      <c r="F286" s="79" t="s">
        <v>5</v>
      </c>
      <c r="G286" s="79" t="s">
        <v>5</v>
      </c>
      <c r="H286" s="16">
        <v>0</v>
      </c>
      <c r="I286" s="16">
        <v>0</v>
      </c>
    </row>
    <row r="287" spans="2:10" ht="24" thickBot="1" x14ac:dyDescent="0.4">
      <c r="B287" s="3"/>
      <c r="D287" s="53" t="s">
        <v>349</v>
      </c>
      <c r="E287" s="80" t="s">
        <v>6</v>
      </c>
      <c r="F287" s="80" t="s">
        <v>6</v>
      </c>
      <c r="G287" s="80" t="s">
        <v>6</v>
      </c>
      <c r="H287" s="11"/>
      <c r="I287" s="11"/>
    </row>
    <row r="288" spans="2:10" ht="15" customHeight="1" x14ac:dyDescent="0.35">
      <c r="B288" s="9" t="s">
        <v>103</v>
      </c>
      <c r="C288" s="159" t="s">
        <v>348</v>
      </c>
      <c r="D288" s="159" t="s">
        <v>3</v>
      </c>
      <c r="E288" s="79" t="s">
        <v>4</v>
      </c>
      <c r="F288" s="79" t="s">
        <v>4</v>
      </c>
      <c r="G288" s="79" t="s">
        <v>4</v>
      </c>
    </row>
    <row r="289" spans="2:10" ht="23.5" customHeight="1" x14ac:dyDescent="0.35">
      <c r="B289" s="3"/>
      <c r="D289" s="4" t="s">
        <v>1</v>
      </c>
      <c r="E289" s="79" t="s">
        <v>5</v>
      </c>
      <c r="F289" s="79" t="s">
        <v>5</v>
      </c>
      <c r="G289" s="79" t="s">
        <v>5</v>
      </c>
      <c r="H289" s="16">
        <v>490</v>
      </c>
      <c r="I289" s="16">
        <f>H289/1.23</f>
        <v>398.3739837398374</v>
      </c>
    </row>
    <row r="290" spans="2:10" ht="26.5" thickBot="1" x14ac:dyDescent="0.4">
      <c r="B290" s="3"/>
      <c r="D290" s="53" t="s">
        <v>350</v>
      </c>
      <c r="E290" s="80" t="s">
        <v>6</v>
      </c>
      <c r="F290" s="80" t="s">
        <v>6</v>
      </c>
      <c r="G290" s="80" t="s">
        <v>6</v>
      </c>
      <c r="H290" s="11"/>
      <c r="I290" s="11"/>
    </row>
    <row r="291" spans="2:10" ht="15" customHeight="1" x14ac:dyDescent="0.35">
      <c r="B291" s="9" t="s">
        <v>104</v>
      </c>
      <c r="C291" s="159" t="s">
        <v>441</v>
      </c>
      <c r="D291" s="159" t="s">
        <v>3</v>
      </c>
      <c r="E291" s="79" t="s">
        <v>4</v>
      </c>
      <c r="F291" s="79" t="s">
        <v>4</v>
      </c>
      <c r="G291" s="79" t="s">
        <v>4</v>
      </c>
    </row>
    <row r="292" spans="2:10" ht="23.5" customHeight="1" x14ac:dyDescent="0.35">
      <c r="B292" s="3"/>
      <c r="D292" s="4" t="s">
        <v>1</v>
      </c>
      <c r="E292" s="79" t="s">
        <v>5</v>
      </c>
      <c r="F292" s="79" t="s">
        <v>5</v>
      </c>
      <c r="G292" s="79" t="s">
        <v>5</v>
      </c>
      <c r="H292" s="16">
        <v>570</v>
      </c>
      <c r="I292" s="19">
        <f>H292/1.23</f>
        <v>463.41463414634148</v>
      </c>
      <c r="J292" s="18"/>
    </row>
    <row r="293" spans="2:10" ht="52" x14ac:dyDescent="0.35">
      <c r="B293" s="3"/>
      <c r="D293" s="40" t="s">
        <v>351</v>
      </c>
      <c r="E293" s="79" t="s">
        <v>6</v>
      </c>
      <c r="F293" s="79" t="s">
        <v>6</v>
      </c>
      <c r="G293" s="79" t="s">
        <v>6</v>
      </c>
    </row>
    <row r="294" spans="2:10" ht="24" thickBot="1" x14ac:dyDescent="0.4">
      <c r="B294" s="3"/>
      <c r="D294" s="10" t="s">
        <v>212</v>
      </c>
      <c r="E294" s="80" t="s">
        <v>6</v>
      </c>
      <c r="F294" s="80" t="s">
        <v>6</v>
      </c>
      <c r="G294" s="80" t="s">
        <v>6</v>
      </c>
      <c r="H294" s="11"/>
      <c r="I294" s="11"/>
    </row>
    <row r="295" spans="2:10" ht="15" customHeight="1" x14ac:dyDescent="0.35">
      <c r="B295" s="9" t="s">
        <v>105</v>
      </c>
      <c r="C295" s="159" t="s">
        <v>442</v>
      </c>
      <c r="D295" s="159" t="s">
        <v>3</v>
      </c>
      <c r="E295" s="79" t="s">
        <v>4</v>
      </c>
      <c r="F295" s="79" t="s">
        <v>4</v>
      </c>
      <c r="G295" s="79" t="s">
        <v>4</v>
      </c>
    </row>
    <row r="296" spans="2:10" ht="23.5" customHeight="1" x14ac:dyDescent="0.35">
      <c r="B296" s="3"/>
      <c r="D296" s="4" t="s">
        <v>1</v>
      </c>
      <c r="E296" s="79" t="s">
        <v>5</v>
      </c>
      <c r="F296" s="79" t="s">
        <v>5</v>
      </c>
      <c r="G296" s="79" t="s">
        <v>5</v>
      </c>
      <c r="H296" s="16">
        <v>110</v>
      </c>
      <c r="I296" s="19">
        <f>H296/1.23</f>
        <v>89.430894308943095</v>
      </c>
      <c r="J296" s="18"/>
    </row>
    <row r="297" spans="2:10" ht="52.5" thickBot="1" x14ac:dyDescent="0.4">
      <c r="B297" s="3"/>
      <c r="D297" s="53" t="s">
        <v>352</v>
      </c>
      <c r="E297" s="80" t="s">
        <v>6</v>
      </c>
      <c r="F297" s="80" t="s">
        <v>6</v>
      </c>
      <c r="G297" s="80" t="s">
        <v>6</v>
      </c>
      <c r="H297" s="11"/>
      <c r="I297" s="11"/>
    </row>
    <row r="298" spans="2:10" ht="15" customHeight="1" x14ac:dyDescent="0.35">
      <c r="B298" s="9" t="s">
        <v>61</v>
      </c>
      <c r="C298" s="159" t="s">
        <v>283</v>
      </c>
      <c r="D298" s="159" t="s">
        <v>3</v>
      </c>
      <c r="E298" s="79" t="s">
        <v>4</v>
      </c>
      <c r="F298" s="79" t="s">
        <v>4</v>
      </c>
      <c r="G298" s="79" t="s">
        <v>10</v>
      </c>
    </row>
    <row r="299" spans="2:10" ht="23.5" customHeight="1" x14ac:dyDescent="0.35">
      <c r="B299" s="3"/>
      <c r="D299" s="4" t="s">
        <v>1</v>
      </c>
      <c r="E299" s="79" t="s">
        <v>5</v>
      </c>
      <c r="F299" s="79" t="s">
        <v>5</v>
      </c>
      <c r="G299" s="79" t="s">
        <v>5</v>
      </c>
      <c r="H299" s="16">
        <v>0</v>
      </c>
      <c r="I299" s="16">
        <v>0</v>
      </c>
    </row>
    <row r="300" spans="2:10" ht="26" x14ac:dyDescent="0.35">
      <c r="B300" s="3"/>
      <c r="D300" s="40" t="s">
        <v>353</v>
      </c>
      <c r="E300" s="79" t="s">
        <v>6</v>
      </c>
      <c r="F300" s="79" t="s">
        <v>6</v>
      </c>
      <c r="G300" s="79" t="s">
        <v>6</v>
      </c>
    </row>
    <row r="301" spans="2:10" s="52" customFormat="1" ht="24" thickBot="1" x14ac:dyDescent="0.4">
      <c r="B301" s="3"/>
      <c r="D301" s="54" t="s">
        <v>191</v>
      </c>
      <c r="E301" s="79" t="s">
        <v>6</v>
      </c>
      <c r="F301" s="79" t="s">
        <v>6</v>
      </c>
      <c r="G301" s="79"/>
    </row>
    <row r="302" spans="2:10" ht="15" thickBot="1" x14ac:dyDescent="0.4">
      <c r="B302" s="162" t="s">
        <v>354</v>
      </c>
      <c r="C302" s="161" t="s">
        <v>1</v>
      </c>
      <c r="D302" s="161" t="s">
        <v>1</v>
      </c>
      <c r="E302" s="161"/>
      <c r="F302" s="161"/>
      <c r="G302" s="161"/>
      <c r="H302" s="161" t="s">
        <v>1</v>
      </c>
      <c r="I302" s="161" t="s">
        <v>1</v>
      </c>
    </row>
    <row r="303" spans="2:10" ht="15" customHeight="1" thickBot="1" x14ac:dyDescent="0.4">
      <c r="B303" s="9" t="s">
        <v>106</v>
      </c>
      <c r="C303" s="159" t="s">
        <v>355</v>
      </c>
      <c r="D303" s="167" t="s">
        <v>3</v>
      </c>
      <c r="E303" s="80" t="s">
        <v>4</v>
      </c>
      <c r="F303" s="80" t="s">
        <v>4</v>
      </c>
      <c r="G303" s="80" t="s">
        <v>4</v>
      </c>
      <c r="H303" s="11"/>
      <c r="I303" s="11"/>
    </row>
    <row r="304" spans="2:10" ht="15" customHeight="1" x14ac:dyDescent="0.35">
      <c r="B304" s="9" t="s">
        <v>107</v>
      </c>
      <c r="C304" s="159" t="s">
        <v>356</v>
      </c>
      <c r="D304" s="159" t="s">
        <v>3</v>
      </c>
      <c r="E304" s="79" t="s">
        <v>4</v>
      </c>
      <c r="F304" s="79" t="s">
        <v>4</v>
      </c>
      <c r="G304" s="79" t="s">
        <v>4</v>
      </c>
    </row>
    <row r="305" spans="2:10" ht="23.5" customHeight="1" x14ac:dyDescent="0.35">
      <c r="B305" s="3"/>
      <c r="D305" s="4" t="s">
        <v>1</v>
      </c>
      <c r="E305" s="79" t="s">
        <v>5</v>
      </c>
      <c r="F305" s="79" t="s">
        <v>5</v>
      </c>
      <c r="G305" s="79" t="s">
        <v>5</v>
      </c>
      <c r="H305" s="57">
        <v>2540</v>
      </c>
      <c r="I305" s="57">
        <f>H305/1.23</f>
        <v>2065.040650406504</v>
      </c>
    </row>
    <row r="306" spans="2:10" ht="23.5" x14ac:dyDescent="0.35">
      <c r="B306" s="3"/>
      <c r="D306" s="5" t="s">
        <v>198</v>
      </c>
      <c r="E306" s="79" t="s">
        <v>6</v>
      </c>
      <c r="F306" s="79" t="s">
        <v>6</v>
      </c>
      <c r="G306" s="79" t="s">
        <v>6</v>
      </c>
      <c r="H306" s="65"/>
      <c r="I306" s="65"/>
    </row>
    <row r="307" spans="2:10" ht="23.5" x14ac:dyDescent="0.35">
      <c r="B307" s="3"/>
      <c r="D307" s="5" t="s">
        <v>196</v>
      </c>
      <c r="E307" s="79" t="s">
        <v>6</v>
      </c>
      <c r="F307" s="79" t="s">
        <v>6</v>
      </c>
      <c r="G307" s="79" t="s">
        <v>6</v>
      </c>
      <c r="H307" s="65"/>
      <c r="I307" s="65"/>
    </row>
    <row r="308" spans="2:10" ht="23.5" x14ac:dyDescent="0.35">
      <c r="B308" s="3"/>
      <c r="D308" s="5" t="s">
        <v>199</v>
      </c>
      <c r="E308" s="79" t="s">
        <v>6</v>
      </c>
      <c r="F308" s="79" t="s">
        <v>6</v>
      </c>
      <c r="G308" s="79" t="s">
        <v>6</v>
      </c>
      <c r="H308" s="65"/>
      <c r="I308" s="65"/>
    </row>
    <row r="309" spans="2:10" ht="23.5" x14ac:dyDescent="0.35">
      <c r="B309" s="3"/>
      <c r="D309" s="5" t="s">
        <v>200</v>
      </c>
      <c r="E309" s="79" t="s">
        <v>6</v>
      </c>
      <c r="F309" s="79" t="s">
        <v>6</v>
      </c>
      <c r="G309" s="79" t="s">
        <v>6</v>
      </c>
      <c r="H309" s="65"/>
      <c r="I309" s="65"/>
    </row>
    <row r="310" spans="2:10" ht="23.5" customHeight="1" thickBot="1" x14ac:dyDescent="0.4">
      <c r="B310" s="3"/>
      <c r="D310" s="10" t="s">
        <v>210</v>
      </c>
      <c r="E310" s="80" t="s">
        <v>5</v>
      </c>
      <c r="F310" s="80" t="s">
        <v>5</v>
      </c>
      <c r="G310" s="80" t="s">
        <v>1</v>
      </c>
      <c r="H310" s="71">
        <v>2540</v>
      </c>
      <c r="I310" s="73">
        <f>H310/1.23</f>
        <v>2065.040650406504</v>
      </c>
      <c r="J310" s="18"/>
    </row>
    <row r="311" spans="2:10" ht="28.5" customHeight="1" x14ac:dyDescent="0.35">
      <c r="B311" s="9" t="s">
        <v>108</v>
      </c>
      <c r="C311" s="159" t="s">
        <v>357</v>
      </c>
      <c r="D311" s="159" t="s">
        <v>3</v>
      </c>
      <c r="E311" s="79" t="s">
        <v>4</v>
      </c>
      <c r="F311" s="79" t="s">
        <v>4</v>
      </c>
      <c r="G311" s="79" t="s">
        <v>4</v>
      </c>
      <c r="H311" s="65"/>
      <c r="I311" s="65"/>
    </row>
    <row r="312" spans="2:10" ht="23.5" customHeight="1" x14ac:dyDescent="0.35">
      <c r="B312" s="3"/>
      <c r="D312" s="4" t="s">
        <v>1</v>
      </c>
      <c r="E312" s="79" t="s">
        <v>5</v>
      </c>
      <c r="F312" s="79" t="s">
        <v>5</v>
      </c>
      <c r="G312" s="79" t="s">
        <v>5</v>
      </c>
      <c r="H312" s="57">
        <v>2540</v>
      </c>
      <c r="I312" s="57">
        <f>H312/1.23</f>
        <v>2065.040650406504</v>
      </c>
    </row>
    <row r="313" spans="2:10" ht="23.5" x14ac:dyDescent="0.35">
      <c r="B313" s="3"/>
      <c r="D313" s="5" t="s">
        <v>199</v>
      </c>
      <c r="E313" s="79" t="s">
        <v>6</v>
      </c>
      <c r="F313" s="79" t="s">
        <v>6</v>
      </c>
      <c r="G313" s="79" t="s">
        <v>6</v>
      </c>
    </row>
    <row r="314" spans="2:10" ht="23.5" x14ac:dyDescent="0.35">
      <c r="B314" s="3"/>
      <c r="D314" s="5" t="s">
        <v>198</v>
      </c>
      <c r="E314" s="79" t="s">
        <v>6</v>
      </c>
      <c r="F314" s="79" t="s">
        <v>6</v>
      </c>
      <c r="G314" s="79" t="s">
        <v>6</v>
      </c>
    </row>
    <row r="315" spans="2:10" ht="23.5" x14ac:dyDescent="0.35">
      <c r="B315" s="3"/>
      <c r="D315" s="5" t="s">
        <v>196</v>
      </c>
      <c r="E315" s="79" t="s">
        <v>6</v>
      </c>
      <c r="F315" s="79" t="s">
        <v>6</v>
      </c>
      <c r="G315" s="79" t="s">
        <v>6</v>
      </c>
    </row>
    <row r="316" spans="2:10" ht="23.5" x14ac:dyDescent="0.35">
      <c r="B316" s="3"/>
      <c r="D316" s="5" t="s">
        <v>200</v>
      </c>
      <c r="E316" s="79" t="s">
        <v>6</v>
      </c>
      <c r="F316" s="79" t="s">
        <v>6</v>
      </c>
      <c r="G316" s="79" t="s">
        <v>6</v>
      </c>
    </row>
    <row r="317" spans="2:10" ht="23.5" customHeight="1" thickBot="1" x14ac:dyDescent="0.4">
      <c r="B317" s="3"/>
      <c r="D317" s="10" t="s">
        <v>210</v>
      </c>
      <c r="E317" s="80" t="s">
        <v>5</v>
      </c>
      <c r="F317" s="80" t="s">
        <v>5</v>
      </c>
      <c r="G317" s="80" t="s">
        <v>1</v>
      </c>
      <c r="H317" s="71">
        <v>2540</v>
      </c>
      <c r="I317" s="71">
        <f>H317/1.23</f>
        <v>2065.040650406504</v>
      </c>
    </row>
    <row r="318" spans="2:10" ht="15" customHeight="1" thickBot="1" x14ac:dyDescent="0.4">
      <c r="B318" s="9" t="s">
        <v>109</v>
      </c>
      <c r="C318" s="159" t="s">
        <v>355</v>
      </c>
      <c r="D318" s="167" t="s">
        <v>3</v>
      </c>
      <c r="E318" s="80" t="s">
        <v>4</v>
      </c>
      <c r="F318" s="80" t="s">
        <v>4</v>
      </c>
      <c r="G318" s="80" t="s">
        <v>4</v>
      </c>
      <c r="H318" s="72"/>
      <c r="I318" s="72"/>
    </row>
    <row r="319" spans="2:10" ht="15" customHeight="1" x14ac:dyDescent="0.35">
      <c r="B319" s="9" t="s">
        <v>110</v>
      </c>
      <c r="C319" s="159" t="s">
        <v>358</v>
      </c>
      <c r="D319" s="159" t="s">
        <v>3</v>
      </c>
      <c r="E319" s="79" t="s">
        <v>4</v>
      </c>
      <c r="F319" s="79" t="s">
        <v>4</v>
      </c>
      <c r="G319" s="79" t="s">
        <v>4</v>
      </c>
      <c r="H319" s="65"/>
      <c r="I319" s="65"/>
    </row>
    <row r="320" spans="2:10" ht="23.5" customHeight="1" x14ac:dyDescent="0.35">
      <c r="B320" s="3"/>
      <c r="D320" s="4" t="s">
        <v>1</v>
      </c>
      <c r="E320" s="79" t="s">
        <v>5</v>
      </c>
      <c r="F320" s="79" t="s">
        <v>5</v>
      </c>
      <c r="G320" s="79" t="s">
        <v>5</v>
      </c>
      <c r="H320" s="57">
        <v>2540</v>
      </c>
      <c r="I320" s="58">
        <f>H320/1.23</f>
        <v>2065.040650406504</v>
      </c>
      <c r="J320" s="18"/>
    </row>
    <row r="321" spans="2:9" ht="23.5" x14ac:dyDescent="0.35">
      <c r="B321" s="3"/>
      <c r="D321" s="5" t="s">
        <v>198</v>
      </c>
      <c r="E321" s="79" t="s">
        <v>6</v>
      </c>
      <c r="F321" s="79" t="s">
        <v>6</v>
      </c>
      <c r="G321" s="79" t="s">
        <v>6</v>
      </c>
      <c r="H321" s="65"/>
      <c r="I321" s="65"/>
    </row>
    <row r="322" spans="2:9" ht="23.5" x14ac:dyDescent="0.35">
      <c r="B322" s="3"/>
      <c r="D322" s="5" t="s">
        <v>196</v>
      </c>
      <c r="E322" s="79" t="s">
        <v>6</v>
      </c>
      <c r="F322" s="79" t="s">
        <v>6</v>
      </c>
      <c r="G322" s="79" t="s">
        <v>6</v>
      </c>
      <c r="H322" s="65"/>
      <c r="I322" s="65"/>
    </row>
    <row r="323" spans="2:9" ht="23.5" x14ac:dyDescent="0.35">
      <c r="B323" s="3"/>
      <c r="D323" s="5" t="s">
        <v>199</v>
      </c>
      <c r="E323" s="79" t="s">
        <v>6</v>
      </c>
      <c r="F323" s="79" t="s">
        <v>6</v>
      </c>
      <c r="G323" s="79" t="s">
        <v>6</v>
      </c>
      <c r="H323" s="65"/>
      <c r="I323" s="65"/>
    </row>
    <row r="324" spans="2:9" ht="23.5" x14ac:dyDescent="0.35">
      <c r="B324" s="3"/>
      <c r="D324" s="5" t="s">
        <v>200</v>
      </c>
      <c r="E324" s="79" t="s">
        <v>6</v>
      </c>
      <c r="F324" s="79" t="s">
        <v>6</v>
      </c>
      <c r="G324" s="79" t="s">
        <v>6</v>
      </c>
      <c r="H324" s="65"/>
      <c r="I324" s="65"/>
    </row>
    <row r="325" spans="2:9" ht="23.5" customHeight="1" thickBot="1" x14ac:dyDescent="0.4">
      <c r="B325" s="3"/>
      <c r="D325" s="10" t="s">
        <v>210</v>
      </c>
      <c r="E325" s="80" t="s">
        <v>5</v>
      </c>
      <c r="F325" s="80" t="s">
        <v>5</v>
      </c>
      <c r="G325" s="80" t="s">
        <v>1</v>
      </c>
      <c r="H325" s="57">
        <v>2540</v>
      </c>
      <c r="I325" s="71">
        <f>H325/1.23</f>
        <v>2065.040650406504</v>
      </c>
    </row>
    <row r="326" spans="2:9" ht="15" thickBot="1" x14ac:dyDescent="0.4">
      <c r="B326" s="162" t="s">
        <v>359</v>
      </c>
      <c r="C326" s="161" t="s">
        <v>1</v>
      </c>
      <c r="D326" s="161" t="s">
        <v>1</v>
      </c>
      <c r="E326" s="161"/>
      <c r="F326" s="161"/>
      <c r="G326" s="161"/>
      <c r="H326" s="161" t="s">
        <v>1</v>
      </c>
      <c r="I326" s="161" t="s">
        <v>1</v>
      </c>
    </row>
    <row r="327" spans="2:9" ht="15" customHeight="1" thickBot="1" x14ac:dyDescent="0.4">
      <c r="B327" s="9" t="s">
        <v>111</v>
      </c>
      <c r="C327" s="159" t="s">
        <v>360</v>
      </c>
      <c r="D327" s="167" t="s">
        <v>3</v>
      </c>
      <c r="E327" s="80" t="s">
        <v>10</v>
      </c>
      <c r="F327" s="80" t="s">
        <v>10</v>
      </c>
      <c r="G327" s="80" t="s">
        <v>4</v>
      </c>
      <c r="H327" s="11"/>
      <c r="I327" s="11"/>
    </row>
    <row r="328" spans="2:9" ht="15" customHeight="1" x14ac:dyDescent="0.35">
      <c r="B328" s="9" t="s">
        <v>112</v>
      </c>
      <c r="C328" s="159" t="s">
        <v>361</v>
      </c>
      <c r="D328" s="159" t="s">
        <v>3</v>
      </c>
      <c r="E328" s="79" t="s">
        <v>4</v>
      </c>
      <c r="F328" s="79" t="s">
        <v>4</v>
      </c>
      <c r="G328" s="79" t="s">
        <v>4</v>
      </c>
    </row>
    <row r="329" spans="2:9" ht="23.5" customHeight="1" x14ac:dyDescent="0.35">
      <c r="B329" s="3"/>
      <c r="D329" s="4" t="s">
        <v>1</v>
      </c>
      <c r="E329" s="79" t="s">
        <v>5</v>
      </c>
      <c r="F329" s="79" t="s">
        <v>5</v>
      </c>
      <c r="G329" s="79" t="s">
        <v>5</v>
      </c>
      <c r="H329" s="57">
        <v>0</v>
      </c>
      <c r="I329" s="57">
        <v>0</v>
      </c>
    </row>
    <row r="330" spans="2:9" ht="23.5" customHeight="1" thickBot="1" x14ac:dyDescent="0.4">
      <c r="B330" s="3"/>
      <c r="D330" s="10" t="s">
        <v>210</v>
      </c>
      <c r="E330" s="80" t="s">
        <v>5</v>
      </c>
      <c r="F330" s="80" t="s">
        <v>5</v>
      </c>
      <c r="G330" s="80" t="s">
        <v>1</v>
      </c>
      <c r="H330" s="60">
        <v>0</v>
      </c>
      <c r="I330" s="60">
        <f>H330/1.23</f>
        <v>0</v>
      </c>
    </row>
    <row r="331" spans="2:9" ht="15" customHeight="1" x14ac:dyDescent="0.35">
      <c r="B331" s="9" t="s">
        <v>113</v>
      </c>
      <c r="C331" s="159" t="s">
        <v>362</v>
      </c>
      <c r="D331" s="159" t="s">
        <v>3</v>
      </c>
      <c r="E331" s="79" t="s">
        <v>4</v>
      </c>
      <c r="F331" s="79" t="s">
        <v>4</v>
      </c>
      <c r="G331" s="79" t="s">
        <v>4</v>
      </c>
      <c r="H331" s="67"/>
      <c r="I331" s="68"/>
    </row>
    <row r="332" spans="2:9" ht="23.5" customHeight="1" x14ac:dyDescent="0.35">
      <c r="B332" s="3"/>
      <c r="D332" s="4" t="s">
        <v>1</v>
      </c>
      <c r="E332" s="79" t="s">
        <v>5</v>
      </c>
      <c r="F332" s="79" t="s">
        <v>5</v>
      </c>
      <c r="G332" s="79" t="s">
        <v>5</v>
      </c>
      <c r="H332" s="57">
        <v>0</v>
      </c>
      <c r="I332" s="57">
        <v>0</v>
      </c>
    </row>
    <row r="333" spans="2:9" ht="23.5" customHeight="1" thickBot="1" x14ac:dyDescent="0.4">
      <c r="B333" s="3"/>
      <c r="D333" s="10" t="s">
        <v>210</v>
      </c>
      <c r="E333" s="80" t="s">
        <v>5</v>
      </c>
      <c r="F333" s="80" t="s">
        <v>5</v>
      </c>
      <c r="G333" s="80" t="s">
        <v>1</v>
      </c>
      <c r="H333" s="60">
        <v>0</v>
      </c>
      <c r="I333" s="60">
        <f>H333/1.23</f>
        <v>0</v>
      </c>
    </row>
    <row r="334" spans="2:9" ht="15" customHeight="1" x14ac:dyDescent="0.35">
      <c r="B334" s="9" t="s">
        <v>114</v>
      </c>
      <c r="C334" s="159" t="s">
        <v>363</v>
      </c>
      <c r="D334" s="159" t="s">
        <v>3</v>
      </c>
      <c r="E334" s="79" t="s">
        <v>4</v>
      </c>
      <c r="F334" s="79" t="s">
        <v>4</v>
      </c>
      <c r="G334" s="79" t="s">
        <v>4</v>
      </c>
      <c r="H334" s="67"/>
      <c r="I334" s="68"/>
    </row>
    <row r="335" spans="2:9" ht="23.5" customHeight="1" x14ac:dyDescent="0.35">
      <c r="B335" s="3"/>
      <c r="D335" s="4" t="s">
        <v>1</v>
      </c>
      <c r="E335" s="79" t="s">
        <v>5</v>
      </c>
      <c r="F335" s="79" t="s">
        <v>5</v>
      </c>
      <c r="G335" s="79" t="s">
        <v>5</v>
      </c>
      <c r="H335" s="57">
        <v>0</v>
      </c>
      <c r="I335" s="57">
        <v>0</v>
      </c>
    </row>
    <row r="336" spans="2:9" ht="23.5" customHeight="1" thickBot="1" x14ac:dyDescent="0.4">
      <c r="B336" s="3"/>
      <c r="D336" s="5" t="s">
        <v>210</v>
      </c>
      <c r="E336" s="79" t="s">
        <v>5</v>
      </c>
      <c r="F336" s="79" t="s">
        <v>5</v>
      </c>
      <c r="G336" s="79" t="s">
        <v>1</v>
      </c>
      <c r="H336" s="57">
        <v>0</v>
      </c>
      <c r="I336" s="57">
        <f>H336/1.23</f>
        <v>0</v>
      </c>
    </row>
    <row r="337" spans="2:9" ht="15" thickBot="1" x14ac:dyDescent="0.4">
      <c r="B337" s="162" t="s">
        <v>364</v>
      </c>
      <c r="C337" s="161" t="s">
        <v>1</v>
      </c>
      <c r="D337" s="161" t="s">
        <v>1</v>
      </c>
      <c r="E337" s="161"/>
      <c r="F337" s="161"/>
      <c r="G337" s="161"/>
      <c r="H337" s="161" t="s">
        <v>1</v>
      </c>
      <c r="I337" s="161" t="s">
        <v>1</v>
      </c>
    </row>
    <row r="338" spans="2:9" ht="15" thickBot="1" x14ac:dyDescent="0.4">
      <c r="B338" s="162" t="s">
        <v>365</v>
      </c>
      <c r="C338" s="161" t="s">
        <v>1</v>
      </c>
      <c r="D338" s="161" t="s">
        <v>1</v>
      </c>
      <c r="E338" s="161"/>
      <c r="F338" s="161"/>
      <c r="G338" s="161"/>
      <c r="H338" s="161" t="s">
        <v>1</v>
      </c>
      <c r="I338" s="161" t="s">
        <v>1</v>
      </c>
    </row>
    <row r="339" spans="2:9" ht="15" customHeight="1" x14ac:dyDescent="0.35">
      <c r="B339" s="9" t="s">
        <v>40</v>
      </c>
      <c r="C339" s="159" t="s">
        <v>255</v>
      </c>
      <c r="D339" s="159" t="s">
        <v>3</v>
      </c>
      <c r="E339" s="79" t="s">
        <v>4</v>
      </c>
      <c r="F339" s="79" t="s">
        <v>4</v>
      </c>
      <c r="G339" s="79" t="s">
        <v>4</v>
      </c>
      <c r="H339" s="65"/>
      <c r="I339" s="65"/>
    </row>
    <row r="340" spans="2:9" ht="23.5" customHeight="1" x14ac:dyDescent="0.35">
      <c r="B340" s="3"/>
      <c r="D340" s="4" t="s">
        <v>1</v>
      </c>
      <c r="E340" s="79" t="s">
        <v>5</v>
      </c>
      <c r="F340" s="79" t="s">
        <v>5</v>
      </c>
      <c r="G340" s="79" t="s">
        <v>5</v>
      </c>
      <c r="H340" s="57">
        <v>0</v>
      </c>
      <c r="I340" s="57">
        <f>H340/1.23</f>
        <v>0</v>
      </c>
    </row>
    <row r="341" spans="2:9" ht="26" x14ac:dyDescent="0.35">
      <c r="B341" s="3"/>
      <c r="D341" s="40" t="s">
        <v>366</v>
      </c>
      <c r="E341" s="79" t="s">
        <v>6</v>
      </c>
      <c r="F341" s="79" t="s">
        <v>6</v>
      </c>
      <c r="G341" s="79" t="s">
        <v>6</v>
      </c>
      <c r="H341" s="65"/>
      <c r="I341" s="65"/>
    </row>
    <row r="342" spans="2:9" ht="23.5" x14ac:dyDescent="0.35">
      <c r="B342" s="3"/>
      <c r="D342" s="5" t="s">
        <v>201</v>
      </c>
      <c r="E342" s="79" t="s">
        <v>6</v>
      </c>
      <c r="F342" s="79" t="s">
        <v>6</v>
      </c>
      <c r="G342" s="79" t="s">
        <v>6</v>
      </c>
      <c r="H342" s="65"/>
      <c r="I342" s="65"/>
    </row>
    <row r="343" spans="2:9" ht="24" thickBot="1" x14ac:dyDescent="0.4">
      <c r="B343" s="3"/>
      <c r="D343" s="14" t="s">
        <v>190</v>
      </c>
      <c r="E343" s="79" t="s">
        <v>6</v>
      </c>
      <c r="F343" s="79" t="s">
        <v>6</v>
      </c>
      <c r="G343" s="79" t="s">
        <v>6</v>
      </c>
      <c r="H343" s="65"/>
      <c r="I343" s="65"/>
    </row>
    <row r="344" spans="2:9" ht="15" customHeight="1" x14ac:dyDescent="0.35">
      <c r="B344" s="9" t="s">
        <v>115</v>
      </c>
      <c r="C344" s="159" t="s">
        <v>367</v>
      </c>
      <c r="D344" s="159" t="s">
        <v>3</v>
      </c>
      <c r="E344" s="79" t="s">
        <v>10</v>
      </c>
      <c r="F344" s="79" t="s">
        <v>10</v>
      </c>
      <c r="G344" s="79" t="s">
        <v>10</v>
      </c>
      <c r="H344" s="23"/>
    </row>
    <row r="345" spans="2:9" ht="23.5" customHeight="1" x14ac:dyDescent="0.35">
      <c r="B345" s="3"/>
      <c r="D345" s="4" t="s">
        <v>1</v>
      </c>
      <c r="E345" s="79" t="s">
        <v>5</v>
      </c>
      <c r="F345" s="79" t="s">
        <v>5</v>
      </c>
      <c r="G345" s="79" t="s">
        <v>5</v>
      </c>
      <c r="H345" s="16">
        <v>0</v>
      </c>
      <c r="I345" s="16">
        <v>0</v>
      </c>
    </row>
    <row r="346" spans="2:9" ht="143.5" thickBot="1" x14ac:dyDescent="0.4">
      <c r="B346" s="3"/>
      <c r="D346" s="53" t="s">
        <v>368</v>
      </c>
      <c r="E346" s="80" t="s">
        <v>6</v>
      </c>
      <c r="F346" s="80" t="s">
        <v>6</v>
      </c>
      <c r="G346" s="80" t="s">
        <v>6</v>
      </c>
      <c r="H346" s="11"/>
      <c r="I346" s="11"/>
    </row>
    <row r="347" spans="2:9" ht="15" customHeight="1" x14ac:dyDescent="0.35">
      <c r="B347" s="9" t="s">
        <v>116</v>
      </c>
      <c r="C347" s="159" t="s">
        <v>369</v>
      </c>
      <c r="D347" s="159" t="s">
        <v>3</v>
      </c>
      <c r="E347" s="79" t="s">
        <v>10</v>
      </c>
      <c r="F347" s="79" t="s">
        <v>10</v>
      </c>
      <c r="G347" s="79" t="s">
        <v>10</v>
      </c>
    </row>
    <row r="348" spans="2:9" ht="23.5" customHeight="1" x14ac:dyDescent="0.35">
      <c r="B348" s="3"/>
      <c r="D348" s="4" t="s">
        <v>1</v>
      </c>
      <c r="E348" s="79" t="s">
        <v>5</v>
      </c>
      <c r="F348" s="79" t="s">
        <v>5</v>
      </c>
      <c r="G348" s="79" t="s">
        <v>5</v>
      </c>
      <c r="H348" s="16">
        <v>0</v>
      </c>
      <c r="I348" s="16">
        <v>0</v>
      </c>
    </row>
    <row r="349" spans="2:9" ht="65.5" thickBot="1" x14ac:dyDescent="0.4">
      <c r="B349" s="3"/>
      <c r="D349" s="53" t="s">
        <v>370</v>
      </c>
      <c r="E349" s="80" t="s">
        <v>6</v>
      </c>
      <c r="F349" s="80" t="s">
        <v>6</v>
      </c>
      <c r="G349" s="80" t="s">
        <v>6</v>
      </c>
      <c r="H349" s="11"/>
      <c r="I349" s="11"/>
    </row>
    <row r="350" spans="2:9" ht="15" customHeight="1" x14ac:dyDescent="0.35">
      <c r="B350" s="9" t="s">
        <v>117</v>
      </c>
      <c r="C350" s="159" t="s">
        <v>371</v>
      </c>
      <c r="D350" s="159" t="s">
        <v>3</v>
      </c>
      <c r="E350" s="79" t="s">
        <v>10</v>
      </c>
      <c r="F350" s="79" t="s">
        <v>10</v>
      </c>
      <c r="G350" s="79" t="s">
        <v>10</v>
      </c>
    </row>
    <row r="351" spans="2:9" ht="23.5" customHeight="1" x14ac:dyDescent="0.35">
      <c r="B351" s="3"/>
      <c r="D351" s="4" t="s">
        <v>1</v>
      </c>
      <c r="E351" s="79" t="s">
        <v>5</v>
      </c>
      <c r="F351" s="79" t="s">
        <v>5</v>
      </c>
      <c r="G351" s="79" t="s">
        <v>5</v>
      </c>
      <c r="H351" s="16">
        <v>0</v>
      </c>
      <c r="I351" s="16">
        <v>0</v>
      </c>
    </row>
    <row r="352" spans="2:9" ht="182.5" thickBot="1" x14ac:dyDescent="0.4">
      <c r="B352" s="3"/>
      <c r="D352" s="53" t="s">
        <v>372</v>
      </c>
      <c r="E352" s="80" t="s">
        <v>6</v>
      </c>
      <c r="F352" s="80" t="s">
        <v>6</v>
      </c>
      <c r="G352" s="80" t="s">
        <v>6</v>
      </c>
      <c r="H352" s="11"/>
      <c r="I352" s="11"/>
    </row>
    <row r="353" spans="2:9" ht="15" customHeight="1" x14ac:dyDescent="0.35">
      <c r="B353" s="9" t="s">
        <v>118</v>
      </c>
      <c r="C353" s="159" t="s">
        <v>373</v>
      </c>
      <c r="D353" s="159" t="s">
        <v>3</v>
      </c>
      <c r="E353" s="79" t="s">
        <v>4</v>
      </c>
      <c r="F353" s="79" t="s">
        <v>4</v>
      </c>
      <c r="G353" s="79" t="s">
        <v>4</v>
      </c>
    </row>
    <row r="354" spans="2:9" ht="23.5" customHeight="1" x14ac:dyDescent="0.35">
      <c r="B354" s="3"/>
      <c r="D354" s="4" t="s">
        <v>1</v>
      </c>
      <c r="E354" s="79" t="s">
        <v>5</v>
      </c>
      <c r="F354" s="79" t="s">
        <v>5</v>
      </c>
      <c r="G354" s="79" t="s">
        <v>5</v>
      </c>
      <c r="H354" s="16">
        <v>1760</v>
      </c>
      <c r="I354" s="16">
        <f>H354/1.23</f>
        <v>1430.8943089430895</v>
      </c>
    </row>
    <row r="355" spans="2:9" ht="117" x14ac:dyDescent="0.35">
      <c r="B355" s="3"/>
      <c r="D355" s="40" t="s">
        <v>374</v>
      </c>
      <c r="E355" s="79" t="s">
        <v>6</v>
      </c>
      <c r="F355" s="79" t="s">
        <v>6</v>
      </c>
      <c r="G355" s="79" t="s">
        <v>6</v>
      </c>
    </row>
    <row r="356" spans="2:9" ht="24" thickBot="1" x14ac:dyDescent="0.4">
      <c r="B356" s="3"/>
      <c r="D356" s="5" t="s">
        <v>202</v>
      </c>
      <c r="E356" s="80" t="s">
        <v>6</v>
      </c>
      <c r="F356" s="84" t="s">
        <v>6</v>
      </c>
      <c r="G356" s="84" t="s">
        <v>6</v>
      </c>
    </row>
    <row r="357" spans="2:9" ht="15" customHeight="1" x14ac:dyDescent="0.35">
      <c r="B357" s="9" t="s">
        <v>119</v>
      </c>
      <c r="C357" s="159" t="s">
        <v>375</v>
      </c>
      <c r="D357" s="159" t="s">
        <v>3</v>
      </c>
      <c r="E357" s="83" t="s">
        <v>4</v>
      </c>
      <c r="F357" s="82" t="s">
        <v>4</v>
      </c>
      <c r="G357" s="82" t="s">
        <v>4</v>
      </c>
      <c r="H357" s="23"/>
      <c r="I357" s="22"/>
    </row>
    <row r="358" spans="2:9" ht="23.5" customHeight="1" x14ac:dyDescent="0.35">
      <c r="B358" s="3"/>
      <c r="D358" s="4" t="s">
        <v>1</v>
      </c>
      <c r="E358" s="79" t="s">
        <v>5</v>
      </c>
      <c r="F358" s="79" t="s">
        <v>5</v>
      </c>
      <c r="G358" s="79" t="s">
        <v>5</v>
      </c>
      <c r="H358" s="57">
        <v>0</v>
      </c>
      <c r="I358" s="57">
        <f>H358/1.23</f>
        <v>0</v>
      </c>
    </row>
    <row r="359" spans="2:9" ht="39" x14ac:dyDescent="0.35">
      <c r="B359" s="3"/>
      <c r="D359" s="40" t="s">
        <v>443</v>
      </c>
      <c r="E359" s="79" t="s">
        <v>6</v>
      </c>
      <c r="F359" s="79" t="s">
        <v>6</v>
      </c>
      <c r="G359" s="79" t="s">
        <v>6</v>
      </c>
    </row>
    <row r="360" spans="2:9" s="13" customFormat="1" ht="23.5" customHeight="1" thickBot="1" x14ac:dyDescent="0.4">
      <c r="B360" s="3"/>
      <c r="D360" s="5" t="s">
        <v>286</v>
      </c>
      <c r="E360" s="87" t="s">
        <v>6</v>
      </c>
      <c r="F360" s="84" t="s">
        <v>6</v>
      </c>
      <c r="G360" s="84" t="s">
        <v>6</v>
      </c>
      <c r="H360" s="51"/>
      <c r="I360" s="51"/>
    </row>
    <row r="361" spans="2:9" ht="15" thickBot="1" x14ac:dyDescent="0.4">
      <c r="B361" s="162" t="s">
        <v>376</v>
      </c>
      <c r="C361" s="161" t="s">
        <v>1</v>
      </c>
      <c r="D361" s="161" t="s">
        <v>1</v>
      </c>
      <c r="E361" s="161"/>
      <c r="F361" s="161"/>
      <c r="G361" s="161"/>
      <c r="H361" s="161" t="s">
        <v>1</v>
      </c>
      <c r="I361" s="161" t="s">
        <v>1</v>
      </c>
    </row>
    <row r="362" spans="2:9" ht="15" customHeight="1" x14ac:dyDescent="0.35">
      <c r="B362" s="9" t="s">
        <v>120</v>
      </c>
      <c r="C362" s="159" t="s">
        <v>121</v>
      </c>
      <c r="D362" s="159" t="s">
        <v>3</v>
      </c>
      <c r="E362" s="79" t="s">
        <v>1</v>
      </c>
      <c r="F362" s="79" t="s">
        <v>1</v>
      </c>
      <c r="G362" s="79" t="s">
        <v>10</v>
      </c>
    </row>
    <row r="363" spans="2:9" ht="23.5" customHeight="1" thickBot="1" x14ac:dyDescent="0.4">
      <c r="B363" s="3"/>
      <c r="D363" s="4" t="s">
        <v>1</v>
      </c>
      <c r="E363" s="79" t="s">
        <v>1</v>
      </c>
      <c r="F363" s="79" t="s">
        <v>1</v>
      </c>
      <c r="G363" s="79" t="s">
        <v>5</v>
      </c>
      <c r="H363" s="21">
        <v>0</v>
      </c>
      <c r="I363" s="16">
        <v>0</v>
      </c>
    </row>
    <row r="364" spans="2:9" ht="15" thickBot="1" x14ac:dyDescent="0.4">
      <c r="B364" s="162" t="s">
        <v>377</v>
      </c>
      <c r="C364" s="161" t="s">
        <v>1</v>
      </c>
      <c r="D364" s="161" t="s">
        <v>1</v>
      </c>
      <c r="E364" s="161"/>
      <c r="F364" s="161"/>
      <c r="G364" s="161"/>
      <c r="H364" s="161" t="s">
        <v>1</v>
      </c>
      <c r="I364" s="161" t="s">
        <v>1</v>
      </c>
    </row>
    <row r="365" spans="2:9" ht="15" customHeight="1" x14ac:dyDescent="0.35">
      <c r="B365" s="9" t="s">
        <v>122</v>
      </c>
      <c r="C365" s="159" t="s">
        <v>378</v>
      </c>
      <c r="D365" s="159" t="s">
        <v>3</v>
      </c>
      <c r="E365" s="79" t="s">
        <v>4</v>
      </c>
      <c r="F365" s="79" t="s">
        <v>4</v>
      </c>
      <c r="G365" s="79" t="s">
        <v>4</v>
      </c>
      <c r="H365" s="65"/>
      <c r="I365" s="65"/>
    </row>
    <row r="366" spans="2:9" s="52" customFormat="1" ht="15" customHeight="1" x14ac:dyDescent="0.35">
      <c r="B366" s="3"/>
      <c r="C366" s="77"/>
      <c r="D366" s="78"/>
      <c r="E366" s="79" t="s">
        <v>5</v>
      </c>
      <c r="F366" s="79" t="s">
        <v>5</v>
      </c>
      <c r="G366" s="79"/>
      <c r="H366" s="57">
        <v>730</v>
      </c>
      <c r="I366" s="57">
        <f>H366/1.23</f>
        <v>593.4959349593496</v>
      </c>
    </row>
    <row r="367" spans="2:9" ht="23.5" customHeight="1" x14ac:dyDescent="0.35">
      <c r="B367" s="3"/>
      <c r="D367" s="4" t="s">
        <v>1</v>
      </c>
      <c r="E367" s="79"/>
      <c r="F367" s="79"/>
      <c r="G367" s="79" t="s">
        <v>5</v>
      </c>
      <c r="H367" s="57">
        <v>0</v>
      </c>
      <c r="I367" s="57">
        <v>0</v>
      </c>
    </row>
    <row r="368" spans="2:9" ht="78" x14ac:dyDescent="0.35">
      <c r="B368" s="3"/>
      <c r="D368" s="40" t="s">
        <v>379</v>
      </c>
      <c r="E368" s="79" t="s">
        <v>6</v>
      </c>
      <c r="F368" s="79" t="s">
        <v>6</v>
      </c>
      <c r="G368" s="79" t="s">
        <v>6</v>
      </c>
      <c r="H368" s="65"/>
      <c r="I368" s="65"/>
    </row>
    <row r="369" spans="2:9" ht="24" thickBot="1" x14ac:dyDescent="0.4">
      <c r="B369" s="3"/>
      <c r="D369" s="5" t="s">
        <v>190</v>
      </c>
      <c r="E369" s="84" t="s">
        <v>1</v>
      </c>
      <c r="F369" s="84" t="s">
        <v>1</v>
      </c>
      <c r="G369" s="80" t="s">
        <v>6</v>
      </c>
      <c r="H369" s="90"/>
      <c r="I369" s="91"/>
    </row>
    <row r="370" spans="2:9" ht="15" customHeight="1" x14ac:dyDescent="0.35">
      <c r="B370" s="9" t="s">
        <v>123</v>
      </c>
      <c r="C370" s="159" t="s">
        <v>380</v>
      </c>
      <c r="D370" s="159" t="s">
        <v>3</v>
      </c>
      <c r="E370" s="82" t="s">
        <v>4</v>
      </c>
      <c r="F370" s="82" t="s">
        <v>4</v>
      </c>
      <c r="G370" s="83" t="s">
        <v>10</v>
      </c>
    </row>
    <row r="371" spans="2:9" ht="23.5" customHeight="1" x14ac:dyDescent="0.35">
      <c r="B371" s="3"/>
      <c r="D371" s="4" t="s">
        <v>1</v>
      </c>
      <c r="E371" s="79" t="s">
        <v>5</v>
      </c>
      <c r="F371" s="79" t="s">
        <v>5</v>
      </c>
      <c r="G371" s="79" t="s">
        <v>1</v>
      </c>
      <c r="H371" s="21">
        <v>520</v>
      </c>
      <c r="I371" s="16">
        <f>H371/1.23</f>
        <v>422.76422764227641</v>
      </c>
    </row>
    <row r="372" spans="2:9" ht="23.5" customHeight="1" x14ac:dyDescent="0.35">
      <c r="B372" s="3"/>
      <c r="D372" s="4" t="s">
        <v>1</v>
      </c>
      <c r="E372" s="79" t="s">
        <v>1</v>
      </c>
      <c r="F372" s="79" t="s">
        <v>1</v>
      </c>
      <c r="G372" s="79" t="s">
        <v>5</v>
      </c>
      <c r="H372" s="21">
        <v>0</v>
      </c>
      <c r="I372" s="76">
        <v>0</v>
      </c>
    </row>
    <row r="373" spans="2:9" ht="104" x14ac:dyDescent="0.35">
      <c r="B373" s="3"/>
      <c r="D373" s="40" t="s">
        <v>381</v>
      </c>
      <c r="E373" s="79" t="s">
        <v>6</v>
      </c>
      <c r="F373" s="79" t="s">
        <v>6</v>
      </c>
      <c r="G373" s="79" t="s">
        <v>6</v>
      </c>
      <c r="H373" s="32"/>
      <c r="I373" s="33"/>
    </row>
    <row r="374" spans="2:9" ht="23.5" x14ac:dyDescent="0.35">
      <c r="B374" s="3"/>
      <c r="D374" s="5" t="s">
        <v>203</v>
      </c>
      <c r="E374" s="79" t="s">
        <v>6</v>
      </c>
      <c r="F374" s="79" t="s">
        <v>6</v>
      </c>
      <c r="G374" s="79" t="s">
        <v>1</v>
      </c>
    </row>
    <row r="375" spans="2:9" s="52" customFormat="1" ht="23.5" x14ac:dyDescent="0.35">
      <c r="B375" s="3"/>
      <c r="D375" s="5" t="s">
        <v>191</v>
      </c>
      <c r="E375" s="79" t="s">
        <v>6</v>
      </c>
      <c r="F375" s="79" t="s">
        <v>6</v>
      </c>
      <c r="G375" s="79"/>
    </row>
    <row r="376" spans="2:9" ht="26.5" thickBot="1" x14ac:dyDescent="0.4">
      <c r="B376" s="3"/>
      <c r="D376" s="14" t="s">
        <v>285</v>
      </c>
      <c r="E376" s="84" t="s">
        <v>6</v>
      </c>
      <c r="F376" s="84" t="s">
        <v>6</v>
      </c>
      <c r="G376" s="84" t="s">
        <v>1</v>
      </c>
      <c r="I376" s="28"/>
    </row>
    <row r="377" spans="2:9" ht="15" customHeight="1" x14ac:dyDescent="0.35">
      <c r="B377" s="9" t="s">
        <v>124</v>
      </c>
      <c r="C377" s="159" t="s">
        <v>382</v>
      </c>
      <c r="D377" s="159" t="s">
        <v>3</v>
      </c>
      <c r="E377" s="82" t="s">
        <v>4</v>
      </c>
      <c r="F377" s="82" t="s">
        <v>4</v>
      </c>
      <c r="G377" s="82" t="s">
        <v>10</v>
      </c>
      <c r="H377" s="23"/>
    </row>
    <row r="378" spans="2:9" ht="23.5" customHeight="1" x14ac:dyDescent="0.35">
      <c r="B378" s="3"/>
      <c r="D378" s="4" t="s">
        <v>1</v>
      </c>
      <c r="E378" s="79" t="s">
        <v>5</v>
      </c>
      <c r="F378" s="79" t="s">
        <v>5</v>
      </c>
      <c r="G378" s="79" t="s">
        <v>5</v>
      </c>
      <c r="H378" s="16">
        <v>0</v>
      </c>
      <c r="I378" s="19">
        <v>0</v>
      </c>
    </row>
    <row r="379" spans="2:9" ht="169" x14ac:dyDescent="0.35">
      <c r="B379" s="3"/>
      <c r="D379" s="40" t="s">
        <v>383</v>
      </c>
      <c r="E379" s="79" t="s">
        <v>6</v>
      </c>
      <c r="F379" s="79" t="s">
        <v>6</v>
      </c>
      <c r="G379" s="79" t="s">
        <v>6</v>
      </c>
    </row>
    <row r="380" spans="2:9" ht="24" thickBot="1" x14ac:dyDescent="0.4">
      <c r="B380" s="3"/>
      <c r="D380" s="10" t="s">
        <v>204</v>
      </c>
      <c r="E380" s="80" t="s">
        <v>6</v>
      </c>
      <c r="F380" s="80" t="s">
        <v>6</v>
      </c>
      <c r="G380" s="80" t="s">
        <v>1</v>
      </c>
      <c r="H380" s="11"/>
      <c r="I380" s="11"/>
    </row>
    <row r="381" spans="2:9" ht="15" customHeight="1" x14ac:dyDescent="0.35">
      <c r="B381" s="9" t="s">
        <v>39</v>
      </c>
      <c r="C381" s="159" t="s">
        <v>254</v>
      </c>
      <c r="D381" s="159" t="s">
        <v>3</v>
      </c>
      <c r="E381" s="79" t="s">
        <v>4</v>
      </c>
      <c r="F381" s="79" t="s">
        <v>4</v>
      </c>
      <c r="G381" s="79" t="s">
        <v>4</v>
      </c>
    </row>
    <row r="382" spans="2:9" ht="23.5" customHeight="1" x14ac:dyDescent="0.35">
      <c r="B382" s="3"/>
      <c r="D382" s="4" t="s">
        <v>1</v>
      </c>
      <c r="E382" s="79" t="s">
        <v>5</v>
      </c>
      <c r="F382" s="79" t="s">
        <v>5</v>
      </c>
      <c r="G382" s="79" t="s">
        <v>5</v>
      </c>
      <c r="H382" s="16">
        <v>0</v>
      </c>
      <c r="I382" s="19">
        <v>0</v>
      </c>
    </row>
    <row r="383" spans="2:9" ht="91" x14ac:dyDescent="0.35">
      <c r="B383" s="3"/>
      <c r="D383" s="40" t="s">
        <v>384</v>
      </c>
      <c r="E383" s="79" t="s">
        <v>6</v>
      </c>
      <c r="F383" s="79" t="s">
        <v>6</v>
      </c>
      <c r="G383" s="79" t="s">
        <v>6</v>
      </c>
    </row>
    <row r="384" spans="2:9" ht="24" thickBot="1" x14ac:dyDescent="0.4">
      <c r="B384" s="3"/>
      <c r="D384" s="5" t="s">
        <v>190</v>
      </c>
      <c r="E384" s="79" t="s">
        <v>6</v>
      </c>
      <c r="F384" s="79" t="s">
        <v>6</v>
      </c>
      <c r="G384" s="79" t="s">
        <v>6</v>
      </c>
    </row>
    <row r="385" spans="2:10" ht="15" thickBot="1" x14ac:dyDescent="0.4">
      <c r="B385" s="162" t="s">
        <v>385</v>
      </c>
      <c r="C385" s="161" t="s">
        <v>1</v>
      </c>
      <c r="D385" s="161" t="s">
        <v>1</v>
      </c>
      <c r="E385" s="161"/>
      <c r="F385" s="161"/>
      <c r="G385" s="161"/>
      <c r="H385" s="161" t="s">
        <v>1</v>
      </c>
      <c r="I385" s="161" t="s">
        <v>1</v>
      </c>
    </row>
    <row r="386" spans="2:10" ht="15" customHeight="1" x14ac:dyDescent="0.35">
      <c r="B386" s="9" t="s">
        <v>125</v>
      </c>
      <c r="C386" s="159" t="s">
        <v>386</v>
      </c>
      <c r="D386" s="159" t="s">
        <v>3</v>
      </c>
      <c r="E386" s="79" t="s">
        <v>10</v>
      </c>
      <c r="F386" s="79" t="s">
        <v>10</v>
      </c>
      <c r="G386" s="79" t="s">
        <v>10</v>
      </c>
    </row>
    <row r="387" spans="2:10" ht="23.5" customHeight="1" x14ac:dyDescent="0.35">
      <c r="B387" s="3"/>
      <c r="D387" s="4" t="s">
        <v>1</v>
      </c>
      <c r="E387" s="79" t="s">
        <v>5</v>
      </c>
      <c r="F387" s="79" t="s">
        <v>5</v>
      </c>
      <c r="G387" s="79" t="s">
        <v>5</v>
      </c>
      <c r="H387" s="16">
        <v>0</v>
      </c>
      <c r="I387" s="19">
        <v>0</v>
      </c>
    </row>
    <row r="388" spans="2:10" ht="92.5" customHeight="1" x14ac:dyDescent="0.35">
      <c r="B388" s="3"/>
      <c r="D388" s="40" t="s">
        <v>387</v>
      </c>
      <c r="E388" s="79" t="s">
        <v>6</v>
      </c>
      <c r="F388" s="79" t="s">
        <v>6</v>
      </c>
      <c r="G388" s="79" t="s">
        <v>6</v>
      </c>
    </row>
    <row r="389" spans="2:10" ht="24" thickBot="1" x14ac:dyDescent="0.4">
      <c r="B389" s="3"/>
      <c r="D389" s="31" t="s">
        <v>213</v>
      </c>
      <c r="E389" s="80" t="s">
        <v>6</v>
      </c>
      <c r="F389" s="80" t="s">
        <v>6</v>
      </c>
      <c r="G389" s="80" t="s">
        <v>6</v>
      </c>
      <c r="H389" s="11"/>
      <c r="I389" s="11"/>
    </row>
    <row r="390" spans="2:10" ht="15" customHeight="1" x14ac:dyDescent="0.35">
      <c r="B390" s="9" t="s">
        <v>43</v>
      </c>
      <c r="C390" s="159" t="s">
        <v>257</v>
      </c>
      <c r="D390" s="159" t="s">
        <v>3</v>
      </c>
      <c r="E390" s="79" t="s">
        <v>4</v>
      </c>
      <c r="F390" s="79" t="s">
        <v>4</v>
      </c>
      <c r="G390" s="79" t="s">
        <v>4</v>
      </c>
    </row>
    <row r="391" spans="2:10" ht="23.5" customHeight="1" x14ac:dyDescent="0.35">
      <c r="B391" s="3"/>
      <c r="D391" s="4" t="s">
        <v>1</v>
      </c>
      <c r="E391" s="79" t="s">
        <v>5</v>
      </c>
      <c r="F391" s="79" t="s">
        <v>5</v>
      </c>
      <c r="G391" s="79" t="s">
        <v>5</v>
      </c>
      <c r="H391" s="57">
        <v>930</v>
      </c>
      <c r="I391" s="58">
        <f>H391/1.23</f>
        <v>756.09756097560978</v>
      </c>
      <c r="J391" s="18"/>
    </row>
    <row r="392" spans="2:10" ht="117.5" thickBot="1" x14ac:dyDescent="0.4">
      <c r="B392" s="3"/>
      <c r="D392" s="40" t="s">
        <v>388</v>
      </c>
      <c r="E392" s="79" t="s">
        <v>6</v>
      </c>
      <c r="F392" s="79" t="s">
        <v>6</v>
      </c>
      <c r="G392" s="79" t="s">
        <v>6</v>
      </c>
    </row>
    <row r="393" spans="2:10" ht="15" customHeight="1" x14ac:dyDescent="0.35">
      <c r="B393" s="9" t="s">
        <v>126</v>
      </c>
      <c r="C393" s="159" t="s">
        <v>127</v>
      </c>
      <c r="D393" s="159" t="s">
        <v>3</v>
      </c>
      <c r="E393" s="82" t="s">
        <v>4</v>
      </c>
      <c r="F393" s="92" t="s">
        <v>4</v>
      </c>
      <c r="G393" s="82" t="s">
        <v>4</v>
      </c>
      <c r="H393" s="23"/>
      <c r="I393" s="22"/>
    </row>
    <row r="394" spans="2:10" ht="23.5" customHeight="1" x14ac:dyDescent="0.35">
      <c r="B394" s="3"/>
      <c r="D394" s="4" t="s">
        <v>1</v>
      </c>
      <c r="E394" s="79" t="s">
        <v>5</v>
      </c>
      <c r="F394" s="79" t="s">
        <v>5</v>
      </c>
      <c r="G394" s="79" t="s">
        <v>5</v>
      </c>
      <c r="H394" s="60">
        <v>1550</v>
      </c>
      <c r="I394" s="60">
        <f>H394/1.23</f>
        <v>1260.1626016260163</v>
      </c>
      <c r="J394" s="18"/>
    </row>
    <row r="395" spans="2:10" ht="182" x14ac:dyDescent="0.35">
      <c r="B395" s="3"/>
      <c r="D395" s="40" t="s">
        <v>389</v>
      </c>
      <c r="E395" s="79" t="s">
        <v>6</v>
      </c>
      <c r="F395" s="79" t="s">
        <v>6</v>
      </c>
      <c r="G395" s="79" t="s">
        <v>6</v>
      </c>
      <c r="H395" s="32"/>
      <c r="I395" s="33"/>
    </row>
    <row r="396" spans="2:10" ht="23.5" x14ac:dyDescent="0.35">
      <c r="B396" s="3"/>
      <c r="D396" s="14" t="s">
        <v>214</v>
      </c>
      <c r="E396" s="79" t="s">
        <v>6</v>
      </c>
      <c r="F396" s="79" t="s">
        <v>6</v>
      </c>
      <c r="G396" s="79" t="s">
        <v>6</v>
      </c>
    </row>
    <row r="397" spans="2:10" s="52" customFormat="1" ht="24" thickBot="1" x14ac:dyDescent="0.4">
      <c r="B397" s="3"/>
      <c r="D397" s="14" t="s">
        <v>287</v>
      </c>
      <c r="E397" s="84" t="s">
        <v>6</v>
      </c>
      <c r="F397" s="84" t="s">
        <v>6</v>
      </c>
      <c r="G397" s="84" t="s">
        <v>6</v>
      </c>
      <c r="I397" s="28"/>
    </row>
    <row r="398" spans="2:10" ht="15" customHeight="1" x14ac:dyDescent="0.35">
      <c r="B398" s="9" t="s">
        <v>128</v>
      </c>
      <c r="C398" s="159" t="s">
        <v>444</v>
      </c>
      <c r="D398" s="159" t="s">
        <v>3</v>
      </c>
      <c r="E398" s="85" t="s">
        <v>10</v>
      </c>
      <c r="F398" s="82" t="s">
        <v>10</v>
      </c>
      <c r="G398" s="82" t="s">
        <v>10</v>
      </c>
      <c r="H398" s="23"/>
    </row>
    <row r="399" spans="2:10" ht="23.5" customHeight="1" x14ac:dyDescent="0.35">
      <c r="B399" s="3"/>
      <c r="D399" s="4" t="s">
        <v>1</v>
      </c>
      <c r="E399" s="79" t="s">
        <v>5</v>
      </c>
      <c r="F399" s="79" t="s">
        <v>5</v>
      </c>
      <c r="G399" s="79" t="s">
        <v>5</v>
      </c>
      <c r="H399" s="15">
        <v>0</v>
      </c>
      <c r="I399" s="19">
        <v>0</v>
      </c>
      <c r="J399" s="18"/>
    </row>
    <row r="400" spans="2:10" ht="169" x14ac:dyDescent="0.35">
      <c r="B400" s="3"/>
      <c r="D400" s="4" t="s">
        <v>129</v>
      </c>
      <c r="E400" s="79" t="s">
        <v>6</v>
      </c>
      <c r="F400" s="79" t="s">
        <v>6</v>
      </c>
      <c r="G400" s="79" t="s">
        <v>6</v>
      </c>
    </row>
    <row r="401" spans="2:10" ht="24" thickBot="1" x14ac:dyDescent="0.4">
      <c r="B401" s="3"/>
      <c r="D401" s="14" t="s">
        <v>215</v>
      </c>
      <c r="E401" s="84" t="s">
        <v>6</v>
      </c>
      <c r="F401" s="84" t="s">
        <v>6</v>
      </c>
      <c r="G401" s="80" t="s">
        <v>6</v>
      </c>
      <c r="H401" s="27"/>
      <c r="I401" s="28"/>
    </row>
    <row r="402" spans="2:10" ht="15" customHeight="1" x14ac:dyDescent="0.35">
      <c r="B402" s="9" t="s">
        <v>44</v>
      </c>
      <c r="C402" s="159" t="s">
        <v>259</v>
      </c>
      <c r="D402" s="159" t="s">
        <v>3</v>
      </c>
      <c r="E402" s="82" t="s">
        <v>4</v>
      </c>
      <c r="F402" s="82" t="s">
        <v>4</v>
      </c>
      <c r="G402" s="83" t="s">
        <v>4</v>
      </c>
    </row>
    <row r="403" spans="2:10" ht="23.5" customHeight="1" x14ac:dyDescent="0.35">
      <c r="B403" s="3"/>
      <c r="D403" s="4" t="s">
        <v>1</v>
      </c>
      <c r="E403" s="79" t="s">
        <v>5</v>
      </c>
      <c r="F403" s="79" t="s">
        <v>5</v>
      </c>
      <c r="G403" s="79" t="s">
        <v>5</v>
      </c>
      <c r="H403" s="15">
        <v>0</v>
      </c>
      <c r="I403" s="16">
        <f>H403/1.23</f>
        <v>0</v>
      </c>
    </row>
    <row r="404" spans="2:10" ht="260" x14ac:dyDescent="0.35">
      <c r="B404" s="3"/>
      <c r="D404" s="40" t="s">
        <v>390</v>
      </c>
      <c r="E404" s="79" t="s">
        <v>6</v>
      </c>
      <c r="F404" s="79" t="s">
        <v>6</v>
      </c>
      <c r="G404" s="79" t="s">
        <v>6</v>
      </c>
    </row>
    <row r="405" spans="2:10" ht="23.5" x14ac:dyDescent="0.35">
      <c r="B405" s="3"/>
      <c r="D405" s="14" t="s">
        <v>216</v>
      </c>
      <c r="E405" s="79" t="s">
        <v>6</v>
      </c>
      <c r="F405" s="79" t="s">
        <v>6</v>
      </c>
      <c r="G405" s="79" t="s">
        <v>6</v>
      </c>
    </row>
    <row r="406" spans="2:10" s="52" customFormat="1" ht="24" thickBot="1" x14ac:dyDescent="0.4">
      <c r="B406" s="3"/>
      <c r="D406" s="14" t="s">
        <v>287</v>
      </c>
      <c r="E406" s="84" t="s">
        <v>6</v>
      </c>
      <c r="F406" s="84" t="s">
        <v>6</v>
      </c>
      <c r="G406" s="80" t="s">
        <v>6</v>
      </c>
      <c r="H406" s="27"/>
      <c r="I406" s="28"/>
    </row>
    <row r="407" spans="2:10" ht="15" customHeight="1" x14ac:dyDescent="0.35">
      <c r="B407" s="9" t="s">
        <v>130</v>
      </c>
      <c r="C407" s="159" t="s">
        <v>391</v>
      </c>
      <c r="D407" s="159" t="s">
        <v>3</v>
      </c>
      <c r="E407" s="85" t="s">
        <v>10</v>
      </c>
      <c r="F407" s="82" t="s">
        <v>10</v>
      </c>
      <c r="G407" s="83" t="s">
        <v>10</v>
      </c>
    </row>
    <row r="408" spans="2:10" ht="23.5" customHeight="1" x14ac:dyDescent="0.35">
      <c r="B408" s="3"/>
      <c r="D408" s="4" t="s">
        <v>1</v>
      </c>
      <c r="E408" s="79" t="s">
        <v>5</v>
      </c>
      <c r="F408" s="79" t="s">
        <v>5</v>
      </c>
      <c r="G408" s="79" t="s">
        <v>5</v>
      </c>
      <c r="H408" s="15">
        <v>0</v>
      </c>
      <c r="I408" s="19">
        <v>0</v>
      </c>
      <c r="J408" s="18"/>
    </row>
    <row r="409" spans="2:10" ht="24" thickBot="1" x14ac:dyDescent="0.4">
      <c r="B409" s="3"/>
      <c r="D409" s="5" t="s">
        <v>217</v>
      </c>
      <c r="E409" s="84" t="s">
        <v>6</v>
      </c>
      <c r="F409" s="84" t="s">
        <v>6</v>
      </c>
      <c r="G409" s="84" t="s">
        <v>6</v>
      </c>
    </row>
    <row r="410" spans="2:10" ht="15" customHeight="1" x14ac:dyDescent="0.35">
      <c r="B410" s="9" t="s">
        <v>131</v>
      </c>
      <c r="C410" s="159" t="s">
        <v>392</v>
      </c>
      <c r="D410" s="159" t="s">
        <v>3</v>
      </c>
      <c r="E410" s="82" t="s">
        <v>10</v>
      </c>
      <c r="F410" s="82" t="s">
        <v>10</v>
      </c>
      <c r="G410" s="82" t="s">
        <v>10</v>
      </c>
      <c r="H410" s="23"/>
      <c r="I410" s="22"/>
    </row>
    <row r="411" spans="2:10" ht="23.5" customHeight="1" thickBot="1" x14ac:dyDescent="0.4">
      <c r="B411" s="3"/>
      <c r="D411" s="4" t="s">
        <v>1</v>
      </c>
      <c r="E411" s="79" t="s">
        <v>5</v>
      </c>
      <c r="F411" s="79" t="s">
        <v>5</v>
      </c>
      <c r="G411" s="79" t="s">
        <v>5</v>
      </c>
      <c r="H411" s="15">
        <v>0</v>
      </c>
      <c r="I411" s="16">
        <v>0</v>
      </c>
    </row>
    <row r="412" spans="2:10" ht="15" thickBot="1" x14ac:dyDescent="0.4">
      <c r="B412" s="162" t="s">
        <v>393</v>
      </c>
      <c r="C412" s="161" t="s">
        <v>1</v>
      </c>
      <c r="D412" s="161" t="s">
        <v>1</v>
      </c>
      <c r="E412" s="161"/>
      <c r="F412" s="161"/>
      <c r="G412" s="161"/>
      <c r="H412" s="161" t="s">
        <v>1</v>
      </c>
      <c r="I412" s="161" t="s">
        <v>1</v>
      </c>
    </row>
    <row r="413" spans="2:10" ht="15" customHeight="1" x14ac:dyDescent="0.35">
      <c r="B413" s="9" t="s">
        <v>132</v>
      </c>
      <c r="C413" s="159" t="s">
        <v>394</v>
      </c>
      <c r="D413" s="159" t="s">
        <v>3</v>
      </c>
      <c r="E413" s="79" t="s">
        <v>10</v>
      </c>
      <c r="F413" s="79" t="s">
        <v>10</v>
      </c>
      <c r="G413" s="79" t="s">
        <v>10</v>
      </c>
    </row>
    <row r="414" spans="2:10" ht="23.5" customHeight="1" x14ac:dyDescent="0.35">
      <c r="B414" s="3"/>
      <c r="D414" s="4" t="s">
        <v>1</v>
      </c>
      <c r="E414" s="79" t="s">
        <v>5</v>
      </c>
      <c r="F414" s="79" t="s">
        <v>5</v>
      </c>
      <c r="G414" s="79" t="s">
        <v>5</v>
      </c>
      <c r="H414" s="15">
        <v>0</v>
      </c>
      <c r="I414" s="19">
        <v>0</v>
      </c>
      <c r="J414" s="18"/>
    </row>
    <row r="415" spans="2:10" ht="24" thickBot="1" x14ac:dyDescent="0.4">
      <c r="B415" s="3"/>
      <c r="D415" s="10" t="s">
        <v>218</v>
      </c>
      <c r="E415" s="80" t="s">
        <v>6</v>
      </c>
      <c r="F415" s="80" t="s">
        <v>6</v>
      </c>
      <c r="G415" s="80" t="s">
        <v>6</v>
      </c>
      <c r="H415" s="11"/>
      <c r="I415" s="11"/>
    </row>
    <row r="416" spans="2:10" ht="15" customHeight="1" x14ac:dyDescent="0.35">
      <c r="B416" s="9" t="s">
        <v>133</v>
      </c>
      <c r="C416" s="159" t="s">
        <v>134</v>
      </c>
      <c r="D416" s="159" t="s">
        <v>3</v>
      </c>
      <c r="E416" s="79" t="s">
        <v>4</v>
      </c>
      <c r="F416" s="79" t="s">
        <v>4</v>
      </c>
      <c r="G416" s="79" t="s">
        <v>10</v>
      </c>
    </row>
    <row r="417" spans="2:10" ht="23.5" customHeight="1" x14ac:dyDescent="0.35">
      <c r="B417" s="3"/>
      <c r="D417" s="4" t="s">
        <v>1</v>
      </c>
      <c r="E417" s="79" t="s">
        <v>5</v>
      </c>
      <c r="F417" s="79" t="s">
        <v>5</v>
      </c>
      <c r="G417" s="79" t="s">
        <v>1</v>
      </c>
      <c r="H417" s="15">
        <v>210</v>
      </c>
      <c r="I417" s="16">
        <f>H417/1.23</f>
        <v>170.73170731707319</v>
      </c>
    </row>
    <row r="418" spans="2:10" ht="23.5" customHeight="1" thickBot="1" x14ac:dyDescent="0.4">
      <c r="B418" s="3"/>
      <c r="D418" s="4" t="s">
        <v>1</v>
      </c>
      <c r="E418" s="79" t="s">
        <v>1</v>
      </c>
      <c r="F418" s="79" t="s">
        <v>1</v>
      </c>
      <c r="G418" s="79" t="s">
        <v>5</v>
      </c>
      <c r="H418" s="15">
        <v>0</v>
      </c>
      <c r="I418" s="16">
        <v>0</v>
      </c>
    </row>
    <row r="419" spans="2:10" ht="15" thickBot="1" x14ac:dyDescent="0.4">
      <c r="B419" s="161" t="s">
        <v>135</v>
      </c>
      <c r="C419" s="161" t="s">
        <v>1</v>
      </c>
      <c r="D419" s="161" t="s">
        <v>1</v>
      </c>
      <c r="E419" s="161"/>
      <c r="F419" s="161"/>
      <c r="G419" s="161"/>
      <c r="H419" s="161" t="s">
        <v>1</v>
      </c>
      <c r="I419" s="161" t="s">
        <v>1</v>
      </c>
    </row>
    <row r="420" spans="2:10" ht="15" thickBot="1" x14ac:dyDescent="0.4">
      <c r="B420" s="161" t="s">
        <v>136</v>
      </c>
      <c r="C420" s="161" t="s">
        <v>1</v>
      </c>
      <c r="D420" s="161" t="s">
        <v>1</v>
      </c>
      <c r="E420" s="161"/>
      <c r="F420" s="161"/>
      <c r="G420" s="161"/>
      <c r="H420" s="161" t="s">
        <v>1</v>
      </c>
      <c r="I420" s="161" t="s">
        <v>1</v>
      </c>
    </row>
    <row r="421" spans="2:10" ht="15" customHeight="1" x14ac:dyDescent="0.35">
      <c r="B421" s="9" t="s">
        <v>137</v>
      </c>
      <c r="C421" s="159" t="s">
        <v>395</v>
      </c>
      <c r="D421" s="159" t="s">
        <v>3</v>
      </c>
      <c r="E421" s="79" t="s">
        <v>4</v>
      </c>
      <c r="F421" s="79" t="s">
        <v>4</v>
      </c>
      <c r="G421" s="79" t="s">
        <v>10</v>
      </c>
    </row>
    <row r="422" spans="2:10" ht="23.5" customHeight="1" x14ac:dyDescent="0.35">
      <c r="B422" s="3"/>
      <c r="D422" s="4" t="s">
        <v>1</v>
      </c>
      <c r="E422" s="79" t="s">
        <v>5</v>
      </c>
      <c r="F422" s="79" t="s">
        <v>5</v>
      </c>
      <c r="G422" s="79"/>
      <c r="H422" s="15">
        <v>1240</v>
      </c>
      <c r="I422" s="16">
        <f>H422/1.23</f>
        <v>1008.130081300813</v>
      </c>
    </row>
    <row r="423" spans="2:10" ht="23.5" customHeight="1" x14ac:dyDescent="0.35">
      <c r="B423" s="3"/>
      <c r="D423" s="4"/>
      <c r="E423" s="79"/>
      <c r="F423" s="79"/>
      <c r="G423" s="79" t="s">
        <v>5</v>
      </c>
      <c r="H423" s="15">
        <v>0</v>
      </c>
      <c r="I423" s="16">
        <v>0</v>
      </c>
    </row>
    <row r="424" spans="2:10" ht="104" x14ac:dyDescent="0.35">
      <c r="B424" s="3"/>
      <c r="D424" s="40" t="s">
        <v>396</v>
      </c>
      <c r="E424" s="84" t="s">
        <v>6</v>
      </c>
      <c r="F424" s="84" t="s">
        <v>6</v>
      </c>
      <c r="G424" s="84" t="s">
        <v>6</v>
      </c>
    </row>
    <row r="425" spans="2:10" ht="15" customHeight="1" x14ac:dyDescent="0.35">
      <c r="B425" s="9" t="s">
        <v>49</v>
      </c>
      <c r="C425" s="159" t="s">
        <v>261</v>
      </c>
      <c r="D425" s="159" t="s">
        <v>3</v>
      </c>
      <c r="E425" s="85" t="s">
        <v>4</v>
      </c>
      <c r="F425" s="82" t="s">
        <v>4</v>
      </c>
      <c r="G425" s="82" t="s">
        <v>4</v>
      </c>
      <c r="H425" s="23"/>
      <c r="I425" s="22"/>
    </row>
    <row r="426" spans="2:10" ht="23.5" customHeight="1" x14ac:dyDescent="0.35">
      <c r="B426" s="3"/>
      <c r="D426" s="4" t="s">
        <v>1</v>
      </c>
      <c r="E426" s="79" t="s">
        <v>5</v>
      </c>
      <c r="F426" s="79" t="s">
        <v>5</v>
      </c>
      <c r="G426" s="79" t="s">
        <v>5</v>
      </c>
      <c r="H426" s="56">
        <v>0</v>
      </c>
      <c r="I426" s="58">
        <f>H426/1.23</f>
        <v>0</v>
      </c>
      <c r="J426" s="18"/>
    </row>
    <row r="427" spans="2:10" ht="39" x14ac:dyDescent="0.35">
      <c r="B427" s="3"/>
      <c r="D427" s="40" t="s">
        <v>397</v>
      </c>
      <c r="E427" s="79" t="s">
        <v>6</v>
      </c>
      <c r="F427" s="79" t="s">
        <v>6</v>
      </c>
      <c r="G427" s="79" t="s">
        <v>6</v>
      </c>
    </row>
    <row r="428" spans="2:10" s="52" customFormat="1" ht="24" thickBot="1" x14ac:dyDescent="0.4">
      <c r="B428" s="3"/>
      <c r="D428" s="54" t="s">
        <v>289</v>
      </c>
      <c r="E428" s="79" t="s">
        <v>6</v>
      </c>
      <c r="F428" s="80" t="s">
        <v>6</v>
      </c>
      <c r="G428" s="80" t="s">
        <v>6</v>
      </c>
    </row>
    <row r="429" spans="2:10" ht="15" customHeight="1" x14ac:dyDescent="0.35">
      <c r="B429" s="9" t="s">
        <v>138</v>
      </c>
      <c r="C429" s="159" t="s">
        <v>398</v>
      </c>
      <c r="D429" s="159" t="s">
        <v>3</v>
      </c>
      <c r="E429" s="82" t="s">
        <v>4</v>
      </c>
      <c r="F429" s="83" t="s">
        <v>4</v>
      </c>
      <c r="G429" s="83" t="s">
        <v>4</v>
      </c>
      <c r="H429" s="23"/>
      <c r="I429" s="22"/>
    </row>
    <row r="430" spans="2:10" ht="23.5" customHeight="1" x14ac:dyDescent="0.35">
      <c r="B430" s="3"/>
      <c r="D430" s="4" t="s">
        <v>1</v>
      </c>
      <c r="E430" s="79" t="s">
        <v>5</v>
      </c>
      <c r="F430" s="79" t="s">
        <v>5</v>
      </c>
      <c r="G430" s="79"/>
      <c r="H430" s="15">
        <v>130</v>
      </c>
      <c r="I430" s="19">
        <f>H430/1.23</f>
        <v>105.6910569105691</v>
      </c>
      <c r="J430" s="18"/>
    </row>
    <row r="431" spans="2:10" ht="23.5" customHeight="1" x14ac:dyDescent="0.35">
      <c r="B431" s="3"/>
      <c r="D431" s="4"/>
      <c r="E431" s="79"/>
      <c r="F431" s="79"/>
      <c r="G431" s="79" t="s">
        <v>5</v>
      </c>
      <c r="H431" s="15">
        <v>0</v>
      </c>
      <c r="I431" s="16">
        <v>0</v>
      </c>
    </row>
    <row r="432" spans="2:10" ht="26" x14ac:dyDescent="0.35">
      <c r="B432" s="3"/>
      <c r="D432" s="5" t="s">
        <v>205</v>
      </c>
      <c r="E432" s="79" t="s">
        <v>6</v>
      </c>
      <c r="F432" s="79" t="s">
        <v>6</v>
      </c>
      <c r="G432" s="79" t="s">
        <v>6</v>
      </c>
    </row>
    <row r="433" spans="2:10" ht="24" thickBot="1" x14ac:dyDescent="0.4">
      <c r="B433" s="3"/>
      <c r="D433" s="10" t="s">
        <v>219</v>
      </c>
      <c r="E433" s="80" t="s">
        <v>6</v>
      </c>
      <c r="F433" s="80" t="s">
        <v>6</v>
      </c>
      <c r="G433" s="80" t="s">
        <v>6</v>
      </c>
      <c r="H433" s="11"/>
      <c r="I433" s="11"/>
    </row>
    <row r="434" spans="2:10" ht="15" customHeight="1" x14ac:dyDescent="0.35">
      <c r="B434" s="9" t="s">
        <v>139</v>
      </c>
      <c r="C434" s="159" t="s">
        <v>399</v>
      </c>
      <c r="D434" s="159" t="s">
        <v>3</v>
      </c>
      <c r="E434" s="79" t="s">
        <v>10</v>
      </c>
      <c r="F434" s="79" t="s">
        <v>10</v>
      </c>
      <c r="G434" s="79" t="s">
        <v>10</v>
      </c>
    </row>
    <row r="435" spans="2:10" ht="23.5" customHeight="1" x14ac:dyDescent="0.35">
      <c r="B435" s="3"/>
      <c r="D435" s="4" t="s">
        <v>1</v>
      </c>
      <c r="E435" s="79" t="s">
        <v>5</v>
      </c>
      <c r="F435" s="79" t="s">
        <v>5</v>
      </c>
      <c r="G435" s="79" t="s">
        <v>5</v>
      </c>
      <c r="H435" s="15">
        <v>0</v>
      </c>
      <c r="I435" s="19">
        <v>0</v>
      </c>
      <c r="J435" s="18"/>
    </row>
    <row r="436" spans="2:10" ht="24" thickBot="1" x14ac:dyDescent="0.4">
      <c r="B436" s="3"/>
      <c r="D436" s="53" t="s">
        <v>400</v>
      </c>
      <c r="E436" s="80" t="s">
        <v>6</v>
      </c>
      <c r="F436" s="80" t="s">
        <v>6</v>
      </c>
      <c r="G436" s="80" t="s">
        <v>6</v>
      </c>
      <c r="H436" s="11"/>
      <c r="I436" s="11"/>
    </row>
    <row r="437" spans="2:10" ht="15" customHeight="1" x14ac:dyDescent="0.35">
      <c r="B437" s="9" t="s">
        <v>140</v>
      </c>
      <c r="C437" s="159" t="s">
        <v>401</v>
      </c>
      <c r="D437" s="159" t="s">
        <v>3</v>
      </c>
      <c r="E437" s="79" t="s">
        <v>4</v>
      </c>
      <c r="F437" s="79" t="s">
        <v>4</v>
      </c>
      <c r="G437" s="79" t="s">
        <v>4</v>
      </c>
    </row>
    <row r="438" spans="2:10" ht="23.5" customHeight="1" x14ac:dyDescent="0.35">
      <c r="B438" s="3"/>
      <c r="D438" s="4" t="s">
        <v>1</v>
      </c>
      <c r="E438" s="79" t="s">
        <v>5</v>
      </c>
      <c r="F438" s="79" t="s">
        <v>5</v>
      </c>
      <c r="G438" s="79" t="s">
        <v>5</v>
      </c>
      <c r="H438" s="15">
        <v>380</v>
      </c>
      <c r="I438" s="16">
        <f>H438/1.23</f>
        <v>308.9430894308943</v>
      </c>
    </row>
    <row r="439" spans="2:10" ht="23.5" x14ac:dyDescent="0.35">
      <c r="B439" s="3"/>
      <c r="D439" s="5" t="s">
        <v>220</v>
      </c>
      <c r="E439" s="79" t="s">
        <v>6</v>
      </c>
      <c r="F439" s="79" t="s">
        <v>6</v>
      </c>
      <c r="G439" s="79" t="s">
        <v>6</v>
      </c>
    </row>
    <row r="440" spans="2:10" ht="26.5" thickBot="1" x14ac:dyDescent="0.4">
      <c r="B440" s="3"/>
      <c r="D440" s="10" t="s">
        <v>206</v>
      </c>
      <c r="E440" s="80" t="s">
        <v>6</v>
      </c>
      <c r="F440" s="80" t="s">
        <v>6</v>
      </c>
      <c r="G440" s="80" t="s">
        <v>6</v>
      </c>
      <c r="H440" s="11"/>
      <c r="I440" s="11"/>
    </row>
    <row r="441" spans="2:10" ht="15" customHeight="1" x14ac:dyDescent="0.35">
      <c r="B441" s="9" t="s">
        <v>141</v>
      </c>
      <c r="C441" s="159" t="s">
        <v>402</v>
      </c>
      <c r="D441" s="159" t="s">
        <v>3</v>
      </c>
      <c r="E441" s="79" t="s">
        <v>4</v>
      </c>
      <c r="F441" s="79" t="s">
        <v>4</v>
      </c>
      <c r="G441" s="79" t="s">
        <v>4</v>
      </c>
    </row>
    <row r="442" spans="2:10" ht="23.5" customHeight="1" x14ac:dyDescent="0.35">
      <c r="B442" s="3"/>
      <c r="D442" s="4" t="s">
        <v>1</v>
      </c>
      <c r="E442" s="79" t="s">
        <v>5</v>
      </c>
      <c r="F442" s="79" t="s">
        <v>5</v>
      </c>
      <c r="G442" s="79" t="s">
        <v>5</v>
      </c>
      <c r="H442" s="15">
        <v>1030</v>
      </c>
      <c r="I442" s="19">
        <f>H442/1.23</f>
        <v>837.39837398373982</v>
      </c>
      <c r="J442" s="18"/>
    </row>
    <row r="443" spans="2:10" ht="65" x14ac:dyDescent="0.35">
      <c r="B443" s="3"/>
      <c r="D443" s="40" t="s">
        <v>403</v>
      </c>
      <c r="E443" s="79" t="s">
        <v>6</v>
      </c>
      <c r="F443" s="79" t="s">
        <v>6</v>
      </c>
      <c r="G443" s="79" t="s">
        <v>6</v>
      </c>
    </row>
    <row r="444" spans="2:10" ht="23.5" x14ac:dyDescent="0.35">
      <c r="B444" s="3"/>
      <c r="D444" s="5" t="s">
        <v>207</v>
      </c>
      <c r="E444" s="79" t="s">
        <v>6</v>
      </c>
      <c r="F444" s="79" t="s">
        <v>6</v>
      </c>
      <c r="G444" s="79" t="s">
        <v>6</v>
      </c>
    </row>
    <row r="445" spans="2:10" ht="23.5" x14ac:dyDescent="0.35">
      <c r="B445" s="3"/>
      <c r="D445" s="5" t="s">
        <v>208</v>
      </c>
      <c r="E445" s="79" t="s">
        <v>6</v>
      </c>
      <c r="F445" s="79" t="s">
        <v>6</v>
      </c>
      <c r="G445" s="79" t="s">
        <v>6</v>
      </c>
    </row>
    <row r="446" spans="2:10" ht="23.5" x14ac:dyDescent="0.35">
      <c r="B446" s="3"/>
      <c r="D446" s="14" t="s">
        <v>209</v>
      </c>
      <c r="E446" s="79" t="s">
        <v>6</v>
      </c>
      <c r="F446" s="79" t="s">
        <v>6</v>
      </c>
      <c r="G446" s="79" t="s">
        <v>6</v>
      </c>
    </row>
    <row r="447" spans="2:10" ht="24" thickBot="1" x14ac:dyDescent="0.4">
      <c r="B447" s="3"/>
      <c r="D447" s="14" t="s">
        <v>191</v>
      </c>
      <c r="E447" s="79" t="s">
        <v>6</v>
      </c>
      <c r="F447" s="79" t="s">
        <v>6</v>
      </c>
      <c r="G447" s="79" t="s">
        <v>1</v>
      </c>
    </row>
    <row r="448" spans="2:10" ht="15" thickBot="1" x14ac:dyDescent="0.4">
      <c r="B448" s="162" t="s">
        <v>404</v>
      </c>
      <c r="C448" s="161" t="s">
        <v>1</v>
      </c>
      <c r="D448" s="161" t="s">
        <v>1</v>
      </c>
      <c r="E448" s="161"/>
      <c r="F448" s="161"/>
      <c r="G448" s="161"/>
      <c r="H448" s="161" t="s">
        <v>1</v>
      </c>
      <c r="I448" s="161" t="s">
        <v>1</v>
      </c>
    </row>
    <row r="449" spans="2:10" ht="15" customHeight="1" x14ac:dyDescent="0.35">
      <c r="B449" s="9" t="s">
        <v>142</v>
      </c>
      <c r="C449" s="159" t="s">
        <v>405</v>
      </c>
      <c r="D449" s="159" t="s">
        <v>3</v>
      </c>
      <c r="E449" s="79" t="s">
        <v>4</v>
      </c>
      <c r="F449" s="79" t="s">
        <v>4</v>
      </c>
      <c r="G449" s="79" t="s">
        <v>4</v>
      </c>
      <c r="H449" s="65"/>
      <c r="I449" s="65"/>
    </row>
    <row r="450" spans="2:10" ht="23.5" customHeight="1" x14ac:dyDescent="0.35">
      <c r="B450" s="3"/>
      <c r="D450" s="4" t="s">
        <v>1</v>
      </c>
      <c r="E450" s="79" t="s">
        <v>5</v>
      </c>
      <c r="F450" s="79" t="s">
        <v>5</v>
      </c>
      <c r="G450" s="79" t="s">
        <v>5</v>
      </c>
      <c r="H450" s="56">
        <v>330</v>
      </c>
      <c r="I450" s="57">
        <f>H450/1.23</f>
        <v>268.29268292682929</v>
      </c>
    </row>
    <row r="451" spans="2:10" ht="26.5" thickBot="1" x14ac:dyDescent="0.4">
      <c r="B451" s="3"/>
      <c r="D451" s="53" t="s">
        <v>406</v>
      </c>
      <c r="E451" s="80" t="s">
        <v>6</v>
      </c>
      <c r="F451" s="80" t="s">
        <v>6</v>
      </c>
      <c r="G451" s="80" t="s">
        <v>6</v>
      </c>
      <c r="H451" s="72"/>
      <c r="I451" s="72"/>
    </row>
    <row r="452" spans="2:10" ht="15" customHeight="1" x14ac:dyDescent="0.35">
      <c r="B452" s="9" t="s">
        <v>143</v>
      </c>
      <c r="C452" s="159" t="s">
        <v>407</v>
      </c>
      <c r="D452" s="159" t="s">
        <v>3</v>
      </c>
      <c r="E452" s="79" t="s">
        <v>10</v>
      </c>
      <c r="F452" s="79" t="s">
        <v>10</v>
      </c>
      <c r="G452" s="79" t="s">
        <v>1</v>
      </c>
      <c r="H452" s="65"/>
      <c r="I452" s="65"/>
    </row>
    <row r="453" spans="2:10" ht="23.5" customHeight="1" x14ac:dyDescent="0.35">
      <c r="B453" s="3"/>
      <c r="D453" s="4" t="s">
        <v>1</v>
      </c>
      <c r="E453" s="79" t="s">
        <v>5</v>
      </c>
      <c r="F453" s="79" t="s">
        <v>5</v>
      </c>
      <c r="G453" s="79" t="s">
        <v>1</v>
      </c>
      <c r="H453" s="56">
        <v>0</v>
      </c>
      <c r="I453" s="58">
        <v>0</v>
      </c>
      <c r="J453" s="18"/>
    </row>
    <row r="454" spans="2:10" ht="52.5" thickBot="1" x14ac:dyDescent="0.4">
      <c r="B454" s="3"/>
      <c r="D454" s="12" t="s">
        <v>144</v>
      </c>
      <c r="E454" s="80" t="s">
        <v>6</v>
      </c>
      <c r="F454" s="80" t="s">
        <v>6</v>
      </c>
      <c r="G454" s="80" t="s">
        <v>1</v>
      </c>
      <c r="H454" s="72"/>
      <c r="I454" s="72"/>
    </row>
    <row r="455" spans="2:10" ht="15" customHeight="1" x14ac:dyDescent="0.35">
      <c r="B455" s="9" t="s">
        <v>56</v>
      </c>
      <c r="C455" s="159" t="s">
        <v>408</v>
      </c>
      <c r="D455" s="159" t="s">
        <v>3</v>
      </c>
      <c r="E455" s="79" t="s">
        <v>4</v>
      </c>
      <c r="F455" s="79" t="s">
        <v>4</v>
      </c>
      <c r="G455" s="79" t="s">
        <v>1</v>
      </c>
      <c r="H455" s="65"/>
      <c r="I455" s="65"/>
    </row>
    <row r="456" spans="2:10" ht="23.5" customHeight="1" x14ac:dyDescent="0.35">
      <c r="B456" s="3"/>
      <c r="D456" s="4" t="s">
        <v>1</v>
      </c>
      <c r="E456" s="79" t="s">
        <v>5</v>
      </c>
      <c r="F456" s="79" t="s">
        <v>5</v>
      </c>
      <c r="G456" s="79" t="s">
        <v>1</v>
      </c>
      <c r="H456" s="56">
        <v>0</v>
      </c>
      <c r="I456" s="58">
        <v>0</v>
      </c>
      <c r="J456" s="18"/>
    </row>
    <row r="457" spans="2:10" ht="65" x14ac:dyDescent="0.35">
      <c r="B457" s="3"/>
      <c r="D457" s="40" t="s">
        <v>409</v>
      </c>
      <c r="E457" s="79" t="s">
        <v>6</v>
      </c>
      <c r="F457" s="79" t="s">
        <v>6</v>
      </c>
      <c r="G457" s="79" t="s">
        <v>1</v>
      </c>
      <c r="H457" s="65"/>
      <c r="I457" s="65"/>
    </row>
    <row r="458" spans="2:10" ht="24" thickBot="1" x14ac:dyDescent="0.4">
      <c r="B458" s="3"/>
      <c r="D458" s="14" t="s">
        <v>191</v>
      </c>
      <c r="E458" s="79" t="s">
        <v>6</v>
      </c>
      <c r="F458" s="79" t="s">
        <v>6</v>
      </c>
      <c r="G458" s="79" t="s">
        <v>1</v>
      </c>
      <c r="H458" s="65"/>
      <c r="I458" s="65"/>
    </row>
    <row r="459" spans="2:10" ht="15" thickBot="1" x14ac:dyDescent="0.4">
      <c r="B459" s="162" t="s">
        <v>410</v>
      </c>
      <c r="C459" s="161" t="s">
        <v>1</v>
      </c>
      <c r="D459" s="161" t="s">
        <v>1</v>
      </c>
      <c r="E459" s="161"/>
      <c r="F459" s="161"/>
      <c r="G459" s="161"/>
      <c r="H459" s="161" t="s">
        <v>1</v>
      </c>
      <c r="I459" s="161" t="s">
        <v>1</v>
      </c>
    </row>
    <row r="460" spans="2:10" ht="15" customHeight="1" x14ac:dyDescent="0.35">
      <c r="B460" s="9" t="s">
        <v>145</v>
      </c>
      <c r="C460" s="159" t="s">
        <v>411</v>
      </c>
      <c r="D460" s="159" t="s">
        <v>3</v>
      </c>
      <c r="E460" s="79" t="s">
        <v>4</v>
      </c>
      <c r="F460" s="79" t="s">
        <v>4</v>
      </c>
      <c r="G460" s="79" t="s">
        <v>4</v>
      </c>
    </row>
    <row r="461" spans="2:10" ht="23.5" customHeight="1" x14ac:dyDescent="0.35">
      <c r="B461" s="3"/>
      <c r="D461" s="4" t="s">
        <v>1</v>
      </c>
      <c r="E461" s="79" t="s">
        <v>5</v>
      </c>
      <c r="F461" s="79" t="s">
        <v>5</v>
      </c>
      <c r="G461" s="79" t="s">
        <v>5</v>
      </c>
      <c r="H461" s="15">
        <v>1240</v>
      </c>
      <c r="I461" s="16">
        <f>H461/1.23</f>
        <v>1008.130081300813</v>
      </c>
    </row>
    <row r="462" spans="2:10" ht="26.5" thickBot="1" x14ac:dyDescent="0.4">
      <c r="B462" s="3"/>
      <c r="D462" s="53" t="s">
        <v>412</v>
      </c>
      <c r="E462" s="80" t="s">
        <v>6</v>
      </c>
      <c r="F462" s="80" t="s">
        <v>6</v>
      </c>
      <c r="G462" s="80" t="s">
        <v>6</v>
      </c>
      <c r="H462" s="11"/>
      <c r="I462" s="11"/>
    </row>
    <row r="463" spans="2:10" ht="15" customHeight="1" x14ac:dyDescent="0.35">
      <c r="B463" s="9" t="s">
        <v>146</v>
      </c>
      <c r="C463" s="159" t="s">
        <v>413</v>
      </c>
      <c r="D463" s="159" t="s">
        <v>3</v>
      </c>
      <c r="E463" s="79" t="s">
        <v>4</v>
      </c>
      <c r="F463" s="79" t="s">
        <v>4</v>
      </c>
      <c r="G463" s="79" t="s">
        <v>10</v>
      </c>
    </row>
    <row r="464" spans="2:10" ht="23.5" customHeight="1" x14ac:dyDescent="0.35">
      <c r="B464" s="3"/>
      <c r="D464" s="4" t="s">
        <v>1</v>
      </c>
      <c r="E464" s="79" t="s">
        <v>5</v>
      </c>
      <c r="F464" s="79" t="s">
        <v>5</v>
      </c>
      <c r="G464" s="79"/>
      <c r="H464" s="15">
        <v>470</v>
      </c>
      <c r="I464" s="16">
        <f>H464/1.23</f>
        <v>382.11382113821139</v>
      </c>
    </row>
    <row r="465" spans="2:10" ht="23.5" customHeight="1" x14ac:dyDescent="0.35">
      <c r="B465" s="3"/>
      <c r="D465" s="17"/>
      <c r="E465" s="84"/>
      <c r="F465" s="84"/>
      <c r="G465" s="79" t="s">
        <v>5</v>
      </c>
      <c r="H465" s="15">
        <v>0</v>
      </c>
      <c r="I465" s="19">
        <v>0</v>
      </c>
      <c r="J465" s="18"/>
    </row>
    <row r="466" spans="2:10" ht="65.5" thickBot="1" x14ac:dyDescent="0.4">
      <c r="B466" s="3"/>
      <c r="D466" s="53" t="s">
        <v>414</v>
      </c>
      <c r="E466" s="80" t="s">
        <v>6</v>
      </c>
      <c r="F466" s="80" t="s">
        <v>6</v>
      </c>
      <c r="G466" s="80" t="s">
        <v>6</v>
      </c>
      <c r="H466" s="11"/>
      <c r="I466" s="11"/>
    </row>
    <row r="467" spans="2:10" ht="15" customHeight="1" x14ac:dyDescent="0.35">
      <c r="B467" s="9" t="s">
        <v>147</v>
      </c>
      <c r="C467" s="159" t="s">
        <v>415</v>
      </c>
      <c r="D467" s="159" t="s">
        <v>3</v>
      </c>
      <c r="E467" s="79" t="s">
        <v>10</v>
      </c>
      <c r="F467" s="79" t="s">
        <v>10</v>
      </c>
      <c r="G467" s="79" t="s">
        <v>10</v>
      </c>
    </row>
    <row r="468" spans="2:10" ht="23.5" customHeight="1" x14ac:dyDescent="0.35">
      <c r="B468" s="3"/>
      <c r="D468" s="4" t="s">
        <v>1</v>
      </c>
      <c r="E468" s="79" t="s">
        <v>5</v>
      </c>
      <c r="F468" s="79" t="s">
        <v>5</v>
      </c>
      <c r="G468" s="79" t="s">
        <v>5</v>
      </c>
      <c r="H468" s="15">
        <v>0</v>
      </c>
      <c r="I468" s="16">
        <v>0</v>
      </c>
    </row>
    <row r="469" spans="2:10" ht="316" customHeight="1" thickBot="1" x14ac:dyDescent="0.4">
      <c r="B469" s="3"/>
      <c r="D469" s="53" t="s">
        <v>416</v>
      </c>
      <c r="E469" s="80" t="s">
        <v>6</v>
      </c>
      <c r="F469" s="80" t="s">
        <v>6</v>
      </c>
      <c r="G469" s="80" t="s">
        <v>6</v>
      </c>
      <c r="H469" s="11"/>
      <c r="I469" s="11"/>
    </row>
    <row r="470" spans="2:10" ht="15" thickBot="1" x14ac:dyDescent="0.4">
      <c r="B470" s="161" t="s">
        <v>148</v>
      </c>
      <c r="C470" s="161" t="s">
        <v>1</v>
      </c>
      <c r="D470" s="161" t="s">
        <v>1</v>
      </c>
      <c r="E470" s="161"/>
      <c r="F470" s="161"/>
      <c r="G470" s="161"/>
      <c r="H470" s="161" t="s">
        <v>1</v>
      </c>
      <c r="I470" s="161" t="s">
        <v>1</v>
      </c>
    </row>
    <row r="471" spans="2:10" ht="15" thickBot="1" x14ac:dyDescent="0.4">
      <c r="B471" s="161" t="s">
        <v>149</v>
      </c>
      <c r="C471" s="161" t="s">
        <v>1</v>
      </c>
      <c r="D471" s="161" t="s">
        <v>1</v>
      </c>
      <c r="E471" s="161"/>
      <c r="F471" s="161"/>
      <c r="G471" s="161"/>
      <c r="H471" s="161" t="s">
        <v>1</v>
      </c>
      <c r="I471" s="161" t="s">
        <v>1</v>
      </c>
    </row>
    <row r="472" spans="2:10" ht="15" thickBot="1" x14ac:dyDescent="0.4">
      <c r="B472" s="161" t="s">
        <v>150</v>
      </c>
      <c r="C472" s="161" t="s">
        <v>1</v>
      </c>
      <c r="D472" s="161" t="s">
        <v>1</v>
      </c>
      <c r="E472" s="161"/>
      <c r="F472" s="161"/>
      <c r="G472" s="161"/>
      <c r="H472" s="161" t="s">
        <v>1</v>
      </c>
      <c r="I472" s="161" t="s">
        <v>1</v>
      </c>
    </row>
    <row r="473" spans="2:10" ht="15" customHeight="1" x14ac:dyDescent="0.35">
      <c r="B473" s="9" t="s">
        <v>151</v>
      </c>
      <c r="C473" s="159" t="s">
        <v>417</v>
      </c>
      <c r="D473" s="159" t="s">
        <v>3</v>
      </c>
      <c r="E473" s="79" t="s">
        <v>10</v>
      </c>
      <c r="F473" s="79" t="s">
        <v>10</v>
      </c>
      <c r="G473" s="79" t="s">
        <v>10</v>
      </c>
    </row>
    <row r="474" spans="2:10" ht="23.5" customHeight="1" x14ac:dyDescent="0.35">
      <c r="B474" s="3"/>
      <c r="D474" s="4" t="s">
        <v>1</v>
      </c>
      <c r="E474" s="79" t="s">
        <v>5</v>
      </c>
      <c r="F474" s="79" t="s">
        <v>5</v>
      </c>
      <c r="G474" s="79" t="s">
        <v>5</v>
      </c>
      <c r="H474" s="15">
        <v>0</v>
      </c>
      <c r="I474" s="16">
        <v>0</v>
      </c>
    </row>
    <row r="475" spans="2:10" ht="39.5" thickBot="1" x14ac:dyDescent="0.4">
      <c r="B475" s="3"/>
      <c r="D475" s="53" t="s">
        <v>418</v>
      </c>
      <c r="E475" s="80" t="s">
        <v>6</v>
      </c>
      <c r="F475" s="80" t="s">
        <v>6</v>
      </c>
      <c r="G475" s="80" t="s">
        <v>6</v>
      </c>
      <c r="H475" s="11"/>
      <c r="I475" s="11"/>
    </row>
    <row r="476" spans="2:10" ht="15" customHeight="1" x14ac:dyDescent="0.35">
      <c r="B476" s="9" t="s">
        <v>48</v>
      </c>
      <c r="C476" s="159" t="s">
        <v>260</v>
      </c>
      <c r="D476" s="159" t="s">
        <v>3</v>
      </c>
      <c r="E476" s="79" t="s">
        <v>4</v>
      </c>
      <c r="F476" s="79" t="s">
        <v>4</v>
      </c>
      <c r="G476" s="79" t="s">
        <v>4</v>
      </c>
    </row>
    <row r="477" spans="2:10" ht="23.5" customHeight="1" x14ac:dyDescent="0.35">
      <c r="B477" s="3"/>
      <c r="D477" s="4" t="s">
        <v>1</v>
      </c>
      <c r="E477" s="79" t="s">
        <v>5</v>
      </c>
      <c r="F477" s="79" t="s">
        <v>5</v>
      </c>
      <c r="G477" s="79" t="s">
        <v>5</v>
      </c>
      <c r="H477" s="56">
        <v>0</v>
      </c>
      <c r="I477" s="57">
        <f>H477/1.23</f>
        <v>0</v>
      </c>
    </row>
    <row r="478" spans="2:10" ht="221" x14ac:dyDescent="0.35">
      <c r="B478" s="3"/>
      <c r="D478" s="40" t="s">
        <v>463</v>
      </c>
      <c r="E478" s="79" t="s">
        <v>6</v>
      </c>
      <c r="F478" s="79" t="s">
        <v>6</v>
      </c>
      <c r="G478" s="79" t="s">
        <v>6</v>
      </c>
    </row>
    <row r="479" spans="2:10" s="52" customFormat="1" ht="23.5" customHeight="1" thickBot="1" x14ac:dyDescent="0.4">
      <c r="B479" s="3"/>
      <c r="D479" s="59" t="s">
        <v>288</v>
      </c>
      <c r="E479" s="79" t="s">
        <v>6</v>
      </c>
      <c r="F479" s="79" t="s">
        <v>6</v>
      </c>
      <c r="G479" s="79" t="s">
        <v>6</v>
      </c>
      <c r="H479" s="15"/>
      <c r="I479" s="21"/>
    </row>
    <row r="480" spans="2:10" ht="15" thickBot="1" x14ac:dyDescent="0.4">
      <c r="B480" s="162" t="s">
        <v>425</v>
      </c>
      <c r="C480" s="161" t="s">
        <v>1</v>
      </c>
      <c r="D480" s="161" t="s">
        <v>1</v>
      </c>
      <c r="E480" s="161"/>
      <c r="F480" s="161"/>
      <c r="G480" s="161"/>
      <c r="H480" s="161" t="s">
        <v>1</v>
      </c>
      <c r="I480" s="161" t="s">
        <v>1</v>
      </c>
    </row>
    <row r="481" spans="2:10" ht="15" customHeight="1" x14ac:dyDescent="0.35">
      <c r="B481" s="9" t="s">
        <v>152</v>
      </c>
      <c r="C481" s="159" t="s">
        <v>419</v>
      </c>
      <c r="D481" s="159" t="s">
        <v>3</v>
      </c>
      <c r="E481" s="79" t="s">
        <v>10</v>
      </c>
      <c r="F481" s="79" t="s">
        <v>10</v>
      </c>
      <c r="G481" s="79" t="s">
        <v>10</v>
      </c>
    </row>
    <row r="482" spans="2:10" ht="23.5" customHeight="1" x14ac:dyDescent="0.35">
      <c r="B482" s="3"/>
      <c r="D482" s="4" t="s">
        <v>1</v>
      </c>
      <c r="E482" s="79" t="s">
        <v>5</v>
      </c>
      <c r="F482" s="79" t="s">
        <v>5</v>
      </c>
      <c r="G482" s="79" t="s">
        <v>5</v>
      </c>
      <c r="H482" s="15">
        <v>0</v>
      </c>
      <c r="I482" s="16">
        <v>0</v>
      </c>
    </row>
    <row r="483" spans="2:10" ht="39.5" thickBot="1" x14ac:dyDescent="0.4">
      <c r="B483" s="3"/>
      <c r="D483" s="53" t="s">
        <v>420</v>
      </c>
      <c r="E483" s="80" t="s">
        <v>6</v>
      </c>
      <c r="F483" s="80" t="s">
        <v>6</v>
      </c>
      <c r="G483" s="80" t="s">
        <v>6</v>
      </c>
      <c r="H483" s="11"/>
      <c r="I483" s="11"/>
    </row>
    <row r="484" spans="2:10" ht="15" customHeight="1" x14ac:dyDescent="0.35">
      <c r="B484" s="9" t="s">
        <v>153</v>
      </c>
      <c r="C484" s="159" t="s">
        <v>422</v>
      </c>
      <c r="D484" s="159" t="s">
        <v>3</v>
      </c>
      <c r="E484" s="79" t="s">
        <v>4</v>
      </c>
      <c r="F484" s="79" t="s">
        <v>4</v>
      </c>
      <c r="G484" s="79" t="s">
        <v>4</v>
      </c>
    </row>
    <row r="485" spans="2:10" ht="23.5" customHeight="1" x14ac:dyDescent="0.35">
      <c r="B485" s="3"/>
      <c r="D485" s="4" t="s">
        <v>1</v>
      </c>
      <c r="E485" s="79" t="s">
        <v>5</v>
      </c>
      <c r="F485" s="79" t="s">
        <v>5</v>
      </c>
      <c r="G485" s="79" t="s">
        <v>5</v>
      </c>
      <c r="H485" s="15">
        <v>1140</v>
      </c>
      <c r="I485" s="19">
        <f>H485/1.23</f>
        <v>926.82926829268297</v>
      </c>
      <c r="J485" s="18"/>
    </row>
    <row r="486" spans="2:10" ht="39.5" thickBot="1" x14ac:dyDescent="0.4">
      <c r="B486" s="3"/>
      <c r="D486" s="40" t="s">
        <v>421</v>
      </c>
      <c r="E486" s="80" t="s">
        <v>6</v>
      </c>
      <c r="F486" s="80" t="s">
        <v>6</v>
      </c>
      <c r="G486" s="84" t="s">
        <v>6</v>
      </c>
    </row>
    <row r="487" spans="2:10" ht="15" customHeight="1" x14ac:dyDescent="0.35">
      <c r="B487" s="9" t="s">
        <v>154</v>
      </c>
      <c r="C487" s="159" t="s">
        <v>423</v>
      </c>
      <c r="D487" s="159" t="s">
        <v>3</v>
      </c>
      <c r="E487" s="83" t="s">
        <v>10</v>
      </c>
      <c r="F487" s="83" t="s">
        <v>10</v>
      </c>
      <c r="G487" s="82" t="s">
        <v>10</v>
      </c>
      <c r="H487" s="23"/>
      <c r="I487" s="22"/>
    </row>
    <row r="488" spans="2:10" ht="23.5" customHeight="1" x14ac:dyDescent="0.35">
      <c r="B488" s="3"/>
      <c r="D488" s="4" t="s">
        <v>1</v>
      </c>
      <c r="E488" s="79" t="s">
        <v>5</v>
      </c>
      <c r="F488" s="79" t="s">
        <v>5</v>
      </c>
      <c r="G488" s="79" t="s">
        <v>5</v>
      </c>
      <c r="H488" s="15">
        <v>0</v>
      </c>
      <c r="I488" s="16">
        <v>0</v>
      </c>
    </row>
    <row r="489" spans="2:10" ht="52.5" thickBot="1" x14ac:dyDescent="0.4">
      <c r="B489" s="3"/>
      <c r="D489" s="53" t="s">
        <v>427</v>
      </c>
      <c r="E489" s="80" t="s">
        <v>6</v>
      </c>
      <c r="F489" s="80" t="s">
        <v>6</v>
      </c>
      <c r="G489" s="80" t="s">
        <v>6</v>
      </c>
      <c r="H489" s="11"/>
      <c r="I489" s="11"/>
    </row>
    <row r="490" spans="2:10" ht="15" customHeight="1" x14ac:dyDescent="0.35">
      <c r="B490" s="9" t="s">
        <v>155</v>
      </c>
      <c r="C490" s="159" t="s">
        <v>426</v>
      </c>
      <c r="D490" s="159" t="s">
        <v>3</v>
      </c>
      <c r="E490" s="79" t="s">
        <v>10</v>
      </c>
      <c r="F490" s="79" t="s">
        <v>10</v>
      </c>
      <c r="G490" s="79" t="s">
        <v>10</v>
      </c>
    </row>
    <row r="491" spans="2:10" ht="23.5" customHeight="1" x14ac:dyDescent="0.35">
      <c r="B491" s="3"/>
      <c r="D491" s="4" t="s">
        <v>1</v>
      </c>
      <c r="E491" s="79" t="s">
        <v>5</v>
      </c>
      <c r="F491" s="79" t="s">
        <v>5</v>
      </c>
      <c r="G491" s="79" t="s">
        <v>5</v>
      </c>
      <c r="H491" s="15">
        <v>0</v>
      </c>
      <c r="I491" s="16">
        <v>0</v>
      </c>
    </row>
    <row r="492" spans="2:10" ht="130.5" thickBot="1" x14ac:dyDescent="0.4">
      <c r="B492" s="3"/>
      <c r="D492" s="40" t="s">
        <v>424</v>
      </c>
      <c r="E492" s="79" t="s">
        <v>6</v>
      </c>
      <c r="F492" s="79" t="s">
        <v>6</v>
      </c>
      <c r="G492" s="79" t="s">
        <v>6</v>
      </c>
    </row>
    <row r="493" spans="2:10" ht="15" thickBot="1" x14ac:dyDescent="0.4">
      <c r="B493" s="161" t="s">
        <v>156</v>
      </c>
      <c r="C493" s="161" t="s">
        <v>1</v>
      </c>
      <c r="D493" s="161" t="s">
        <v>1</v>
      </c>
      <c r="E493" s="161"/>
      <c r="F493" s="161"/>
      <c r="G493" s="161"/>
      <c r="H493" s="161" t="s">
        <v>1</v>
      </c>
      <c r="I493" s="161" t="s">
        <v>1</v>
      </c>
    </row>
    <row r="494" spans="2:10" ht="15" thickBot="1" x14ac:dyDescent="0.4">
      <c r="B494" s="161" t="s">
        <v>157</v>
      </c>
      <c r="C494" s="161" t="s">
        <v>1</v>
      </c>
      <c r="D494" s="161" t="s">
        <v>1</v>
      </c>
      <c r="E494" s="161"/>
      <c r="F494" s="161"/>
      <c r="G494" s="161"/>
      <c r="H494" s="161" t="s">
        <v>1</v>
      </c>
      <c r="I494" s="161" t="s">
        <v>1</v>
      </c>
    </row>
    <row r="495" spans="2:10" ht="15" customHeight="1" x14ac:dyDescent="0.35">
      <c r="B495" s="9" t="s">
        <v>50</v>
      </c>
      <c r="C495" s="159" t="s">
        <v>262</v>
      </c>
      <c r="D495" s="159" t="s">
        <v>3</v>
      </c>
      <c r="E495" s="79" t="s">
        <v>4</v>
      </c>
      <c r="F495" s="79" t="s">
        <v>4</v>
      </c>
      <c r="G495" s="79" t="s">
        <v>4</v>
      </c>
    </row>
    <row r="496" spans="2:10" ht="23.5" customHeight="1" x14ac:dyDescent="0.35">
      <c r="B496" s="3"/>
      <c r="D496" s="4" t="s">
        <v>1</v>
      </c>
      <c r="E496" s="79" t="s">
        <v>5</v>
      </c>
      <c r="F496" s="79" t="s">
        <v>5</v>
      </c>
      <c r="G496" s="79" t="s">
        <v>5</v>
      </c>
      <c r="H496" s="56">
        <v>0</v>
      </c>
      <c r="I496" s="57">
        <f>H496/1.23</f>
        <v>0</v>
      </c>
    </row>
    <row r="497" spans="2:9" ht="104" x14ac:dyDescent="0.35">
      <c r="B497" s="3"/>
      <c r="D497" s="40" t="s">
        <v>428</v>
      </c>
      <c r="E497" s="79" t="s">
        <v>6</v>
      </c>
      <c r="F497" s="79" t="s">
        <v>6</v>
      </c>
      <c r="G497" s="79" t="s">
        <v>6</v>
      </c>
    </row>
    <row r="498" spans="2:9" s="52" customFormat="1" ht="24" thickBot="1" x14ac:dyDescent="0.4">
      <c r="B498" s="3"/>
      <c r="D498" s="59" t="s">
        <v>288</v>
      </c>
      <c r="E498" s="84" t="s">
        <v>6</v>
      </c>
      <c r="F498" s="80" t="s">
        <v>6</v>
      </c>
      <c r="G498" s="84" t="s">
        <v>6</v>
      </c>
      <c r="I498" s="28"/>
    </row>
    <row r="499" spans="2:9" ht="15" customHeight="1" x14ac:dyDescent="0.35">
      <c r="B499" s="9" t="s">
        <v>158</v>
      </c>
      <c r="C499" s="159" t="s">
        <v>159</v>
      </c>
      <c r="D499" s="159" t="s">
        <v>3</v>
      </c>
      <c r="E499" s="82" t="s">
        <v>10</v>
      </c>
      <c r="F499" s="83" t="s">
        <v>10</v>
      </c>
      <c r="G499" s="82" t="s">
        <v>10</v>
      </c>
      <c r="H499" s="23"/>
    </row>
    <row r="500" spans="2:9" ht="23.5" customHeight="1" x14ac:dyDescent="0.35">
      <c r="B500" s="3"/>
      <c r="D500" s="4" t="s">
        <v>1</v>
      </c>
      <c r="E500" s="79" t="s">
        <v>5</v>
      </c>
      <c r="F500" s="79" t="s">
        <v>5</v>
      </c>
      <c r="G500" s="79" t="s">
        <v>5</v>
      </c>
      <c r="H500" s="15">
        <v>0</v>
      </c>
      <c r="I500" s="19">
        <v>0</v>
      </c>
    </row>
    <row r="501" spans="2:9" ht="156.5" thickBot="1" x14ac:dyDescent="0.4">
      <c r="B501" s="3"/>
      <c r="D501" s="40" t="s">
        <v>429</v>
      </c>
      <c r="E501" s="84" t="s">
        <v>6</v>
      </c>
      <c r="F501" s="80" t="s">
        <v>6</v>
      </c>
      <c r="G501" s="80" t="s">
        <v>6</v>
      </c>
      <c r="H501" s="24"/>
      <c r="I501" s="25"/>
    </row>
    <row r="502" spans="2:9" ht="15" customHeight="1" x14ac:dyDescent="0.35">
      <c r="B502" s="9" t="s">
        <v>160</v>
      </c>
      <c r="C502" s="159" t="s">
        <v>161</v>
      </c>
      <c r="D502" s="159" t="s">
        <v>3</v>
      </c>
      <c r="E502" s="82" t="s">
        <v>10</v>
      </c>
      <c r="F502" s="83" t="s">
        <v>10</v>
      </c>
      <c r="G502" s="83" t="s">
        <v>10</v>
      </c>
    </row>
    <row r="503" spans="2:9" ht="23.5" customHeight="1" x14ac:dyDescent="0.35">
      <c r="B503" s="3"/>
      <c r="D503" s="4" t="s">
        <v>1</v>
      </c>
      <c r="E503" s="79" t="s">
        <v>5</v>
      </c>
      <c r="F503" s="79" t="s">
        <v>5</v>
      </c>
      <c r="G503" s="79" t="s">
        <v>5</v>
      </c>
      <c r="H503" s="15">
        <v>0</v>
      </c>
      <c r="I503" s="19">
        <v>0</v>
      </c>
    </row>
    <row r="504" spans="2:9" ht="409.6" thickBot="1" x14ac:dyDescent="0.4">
      <c r="B504" s="3"/>
      <c r="D504" s="53" t="s">
        <v>430</v>
      </c>
      <c r="E504" s="80" t="s">
        <v>6</v>
      </c>
      <c r="F504" s="80" t="s">
        <v>6</v>
      </c>
      <c r="G504" s="80" t="s">
        <v>6</v>
      </c>
      <c r="H504" s="11"/>
      <c r="I504" s="11"/>
    </row>
    <row r="505" spans="2:9" ht="15" customHeight="1" x14ac:dyDescent="0.35">
      <c r="B505" s="9" t="s">
        <v>45</v>
      </c>
      <c r="C505" s="159" t="s">
        <v>46</v>
      </c>
      <c r="D505" s="159" t="s">
        <v>3</v>
      </c>
      <c r="E505" s="79" t="s">
        <v>4</v>
      </c>
      <c r="F505" s="79" t="s">
        <v>4</v>
      </c>
      <c r="G505" s="79" t="s">
        <v>4</v>
      </c>
    </row>
    <row r="506" spans="2:9" ht="23.5" customHeight="1" x14ac:dyDescent="0.35">
      <c r="B506" s="3"/>
      <c r="D506" s="4" t="s">
        <v>1</v>
      </c>
      <c r="E506" s="79" t="s">
        <v>5</v>
      </c>
      <c r="F506" s="79" t="s">
        <v>5</v>
      </c>
      <c r="G506" s="79" t="s">
        <v>5</v>
      </c>
      <c r="H506" s="56">
        <v>0</v>
      </c>
      <c r="I506" s="58">
        <f>H506/1.23</f>
        <v>0</v>
      </c>
    </row>
    <row r="507" spans="2:9" ht="104" x14ac:dyDescent="0.35">
      <c r="B507" s="3"/>
      <c r="D507" s="40" t="s">
        <v>431</v>
      </c>
      <c r="E507" s="79" t="s">
        <v>6</v>
      </c>
      <c r="F507" s="79" t="s">
        <v>6</v>
      </c>
      <c r="G507" s="79" t="s">
        <v>6</v>
      </c>
    </row>
    <row r="508" spans="2:9" s="52" customFormat="1" ht="24" thickBot="1" x14ac:dyDescent="0.4">
      <c r="B508" s="3"/>
      <c r="D508" s="54" t="s">
        <v>287</v>
      </c>
      <c r="E508" s="84" t="s">
        <v>6</v>
      </c>
      <c r="F508" s="84" t="s">
        <v>6</v>
      </c>
      <c r="G508" s="80" t="s">
        <v>6</v>
      </c>
      <c r="H508" s="27"/>
      <c r="I508" s="28"/>
    </row>
    <row r="509" spans="2:9" ht="15" customHeight="1" x14ac:dyDescent="0.35">
      <c r="B509" s="9" t="s">
        <v>162</v>
      </c>
      <c r="C509" s="159" t="s">
        <v>163</v>
      </c>
      <c r="D509" s="159" t="s">
        <v>3</v>
      </c>
      <c r="E509" s="85" t="s">
        <v>10</v>
      </c>
      <c r="F509" s="82" t="s">
        <v>10</v>
      </c>
      <c r="G509" s="83" t="s">
        <v>10</v>
      </c>
    </row>
    <row r="510" spans="2:9" ht="23.5" customHeight="1" x14ac:dyDescent="0.35">
      <c r="B510" s="3"/>
      <c r="D510" s="4" t="s">
        <v>1</v>
      </c>
      <c r="E510" s="79" t="s">
        <v>5</v>
      </c>
      <c r="F510" s="79" t="s">
        <v>5</v>
      </c>
      <c r="G510" s="79" t="s">
        <v>5</v>
      </c>
      <c r="H510" s="15">
        <v>0</v>
      </c>
      <c r="I510" s="19">
        <v>0</v>
      </c>
    </row>
    <row r="511" spans="2:9" ht="39" x14ac:dyDescent="0.35">
      <c r="B511" s="3"/>
      <c r="D511" s="40" t="s">
        <v>432</v>
      </c>
      <c r="E511" s="79" t="s">
        <v>6</v>
      </c>
      <c r="F511" s="79" t="s">
        <v>6</v>
      </c>
      <c r="G511" s="79" t="s">
        <v>6</v>
      </c>
    </row>
    <row r="512" spans="2:9" ht="24" thickBot="1" x14ac:dyDescent="0.4">
      <c r="B512" s="3"/>
      <c r="D512" s="5" t="s">
        <v>221</v>
      </c>
      <c r="E512" s="79" t="s">
        <v>6</v>
      </c>
      <c r="F512" s="79" t="s">
        <v>6</v>
      </c>
      <c r="G512" s="79" t="s">
        <v>6</v>
      </c>
    </row>
    <row r="513" spans="2:9" ht="15" thickBot="1" x14ac:dyDescent="0.4">
      <c r="B513" s="161" t="s">
        <v>164</v>
      </c>
      <c r="C513" s="161" t="s">
        <v>1</v>
      </c>
      <c r="D513" s="161" t="s">
        <v>1</v>
      </c>
      <c r="E513" s="161"/>
      <c r="F513" s="161"/>
      <c r="G513" s="161"/>
      <c r="H513" s="161" t="s">
        <v>1</v>
      </c>
      <c r="I513" s="161" t="s">
        <v>1</v>
      </c>
    </row>
    <row r="514" spans="2:9" ht="15" customHeight="1" x14ac:dyDescent="0.35">
      <c r="B514" s="9" t="s">
        <v>165</v>
      </c>
      <c r="C514" s="159" t="s">
        <v>433</v>
      </c>
      <c r="D514" s="159" t="s">
        <v>3</v>
      </c>
      <c r="E514" s="79" t="s">
        <v>10</v>
      </c>
      <c r="F514" s="79" t="s">
        <v>10</v>
      </c>
      <c r="G514" s="79" t="s">
        <v>10</v>
      </c>
      <c r="H514" s="65"/>
      <c r="I514" s="65"/>
    </row>
    <row r="515" spans="2:9" ht="23.5" customHeight="1" x14ac:dyDescent="0.35">
      <c r="B515" s="3"/>
      <c r="D515" s="4" t="s">
        <v>1</v>
      </c>
      <c r="E515" s="79" t="s">
        <v>5</v>
      </c>
      <c r="F515" s="79" t="s">
        <v>5</v>
      </c>
      <c r="G515" s="79" t="s">
        <v>5</v>
      </c>
      <c r="H515" s="56">
        <v>0</v>
      </c>
      <c r="I515" s="58">
        <v>0</v>
      </c>
    </row>
    <row r="516" spans="2:9" ht="39.5" thickBot="1" x14ac:dyDescent="0.4">
      <c r="B516" s="3"/>
      <c r="D516" s="53" t="s">
        <v>434</v>
      </c>
      <c r="E516" s="80" t="s">
        <v>6</v>
      </c>
      <c r="F516" s="80" t="s">
        <v>6</v>
      </c>
      <c r="G516" s="80" t="s">
        <v>6</v>
      </c>
      <c r="H516" s="72"/>
      <c r="I516" s="72"/>
    </row>
    <row r="517" spans="2:9" ht="15" customHeight="1" x14ac:dyDescent="0.35">
      <c r="B517" s="9" t="s">
        <v>41</v>
      </c>
      <c r="C517" s="159" t="s">
        <v>435</v>
      </c>
      <c r="D517" s="159" t="s">
        <v>3</v>
      </c>
      <c r="E517" s="79" t="s">
        <v>4</v>
      </c>
      <c r="F517" s="79" t="s">
        <v>4</v>
      </c>
      <c r="G517" s="79" t="s">
        <v>10</v>
      </c>
      <c r="H517" s="65"/>
      <c r="I517" s="65"/>
    </row>
    <row r="518" spans="2:9" ht="23.5" customHeight="1" x14ac:dyDescent="0.35">
      <c r="B518" s="3"/>
      <c r="D518" s="4" t="s">
        <v>1</v>
      </c>
      <c r="E518" s="79" t="s">
        <v>5</v>
      </c>
      <c r="F518" s="79" t="s">
        <v>5</v>
      </c>
      <c r="G518" s="79"/>
      <c r="H518" s="57">
        <v>520</v>
      </c>
      <c r="I518" s="57">
        <f>H518/1.23</f>
        <v>422.76422764227641</v>
      </c>
    </row>
    <row r="519" spans="2:9" ht="23.5" customHeight="1" x14ac:dyDescent="0.35">
      <c r="B519" s="3"/>
      <c r="D519" s="4" t="s">
        <v>1</v>
      </c>
      <c r="E519" s="79" t="s">
        <v>1</v>
      </c>
      <c r="F519" s="79" t="s">
        <v>1</v>
      </c>
      <c r="G519" s="79" t="s">
        <v>5</v>
      </c>
      <c r="H519" s="57">
        <v>0</v>
      </c>
      <c r="I519" s="57">
        <v>0</v>
      </c>
    </row>
    <row r="520" spans="2:9" ht="151.5" customHeight="1" thickBot="1" x14ac:dyDescent="0.4">
      <c r="B520" s="3"/>
      <c r="D520" s="40" t="s">
        <v>436</v>
      </c>
      <c r="E520" s="80" t="s">
        <v>6</v>
      </c>
      <c r="F520" s="80" t="s">
        <v>6</v>
      </c>
      <c r="G520" s="84" t="s">
        <v>6</v>
      </c>
      <c r="H520" s="65"/>
      <c r="I520" s="65"/>
    </row>
    <row r="521" spans="2:9" ht="15" customHeight="1" x14ac:dyDescent="0.35">
      <c r="B521" s="9" t="s">
        <v>166</v>
      </c>
      <c r="C521" s="159" t="s">
        <v>437</v>
      </c>
      <c r="D521" s="159" t="s">
        <v>3</v>
      </c>
      <c r="E521" s="83" t="s">
        <v>4</v>
      </c>
      <c r="F521" s="83" t="s">
        <v>4</v>
      </c>
      <c r="G521" s="82" t="s">
        <v>4</v>
      </c>
      <c r="H521" s="67"/>
      <c r="I521" s="68"/>
    </row>
    <row r="522" spans="2:9" ht="23.5" customHeight="1" x14ac:dyDescent="0.35">
      <c r="B522" s="3"/>
      <c r="D522" s="4" t="s">
        <v>1</v>
      </c>
      <c r="E522" s="79" t="s">
        <v>5</v>
      </c>
      <c r="F522" s="79" t="s">
        <v>5</v>
      </c>
      <c r="G522" s="79"/>
      <c r="H522" s="56">
        <v>1090</v>
      </c>
      <c r="I522" s="58">
        <f>H522/1.23</f>
        <v>886.17886178861795</v>
      </c>
    </row>
    <row r="523" spans="2:9" ht="23.5" customHeight="1" x14ac:dyDescent="0.35">
      <c r="B523" s="3"/>
      <c r="D523" s="4" t="s">
        <v>1</v>
      </c>
      <c r="E523" s="79" t="s">
        <v>1</v>
      </c>
      <c r="F523" s="79" t="s">
        <v>1</v>
      </c>
      <c r="G523" s="79" t="s">
        <v>5</v>
      </c>
      <c r="H523" s="56">
        <v>670</v>
      </c>
      <c r="I523" s="57">
        <f>H523/1.23</f>
        <v>544.71544715447158</v>
      </c>
    </row>
    <row r="524" spans="2:9" ht="208.5" thickBot="1" x14ac:dyDescent="0.4">
      <c r="B524" s="3"/>
      <c r="D524" s="40" t="s">
        <v>438</v>
      </c>
      <c r="E524" s="79" t="s">
        <v>6</v>
      </c>
      <c r="F524" s="79" t="s">
        <v>6</v>
      </c>
      <c r="G524" s="79" t="s">
        <v>6</v>
      </c>
      <c r="H524" s="65"/>
      <c r="I524" s="65"/>
    </row>
    <row r="525" spans="2:9" ht="15" thickBot="1" x14ac:dyDescent="0.4">
      <c r="B525" s="162" t="s">
        <v>167</v>
      </c>
      <c r="C525" s="161" t="s">
        <v>1</v>
      </c>
      <c r="D525" s="161" t="s">
        <v>1</v>
      </c>
      <c r="E525" s="161"/>
      <c r="F525" s="161"/>
      <c r="G525" s="161"/>
      <c r="H525" s="161" t="s">
        <v>1</v>
      </c>
      <c r="I525" s="161" t="s">
        <v>1</v>
      </c>
    </row>
    <row r="526" spans="2:9" ht="15" customHeight="1" x14ac:dyDescent="0.35">
      <c r="B526" s="9" t="s">
        <v>168</v>
      </c>
      <c r="C526" s="159" t="s">
        <v>169</v>
      </c>
      <c r="D526" s="159" t="s">
        <v>3</v>
      </c>
      <c r="E526" s="79" t="s">
        <v>10</v>
      </c>
      <c r="F526" s="79" t="s">
        <v>10</v>
      </c>
      <c r="G526" s="79" t="s">
        <v>10</v>
      </c>
    </row>
    <row r="527" spans="2:9" ht="23.5" customHeight="1" x14ac:dyDescent="0.35">
      <c r="B527" s="3"/>
      <c r="D527" s="4" t="s">
        <v>1</v>
      </c>
      <c r="E527" s="79" t="s">
        <v>5</v>
      </c>
      <c r="F527" s="79" t="s">
        <v>5</v>
      </c>
      <c r="G527" s="79" t="s">
        <v>5</v>
      </c>
      <c r="H527" s="15">
        <v>0</v>
      </c>
      <c r="I527" s="19">
        <v>0</v>
      </c>
    </row>
    <row r="528" spans="2:9" ht="24" thickBot="1" x14ac:dyDescent="0.4">
      <c r="B528" s="3"/>
      <c r="D528" s="4"/>
      <c r="E528" s="80" t="s">
        <v>6</v>
      </c>
      <c r="F528" s="84" t="s">
        <v>6</v>
      </c>
      <c r="G528" s="80" t="s">
        <v>6</v>
      </c>
      <c r="H528" s="24"/>
      <c r="I528" s="25"/>
    </row>
    <row r="529" spans="2:9" ht="15" customHeight="1" x14ac:dyDescent="0.35">
      <c r="B529" s="9" t="s">
        <v>170</v>
      </c>
      <c r="C529" s="159" t="s">
        <v>439</v>
      </c>
      <c r="D529" s="159" t="s">
        <v>3</v>
      </c>
      <c r="E529" s="83" t="s">
        <v>10</v>
      </c>
      <c r="F529" s="82" t="s">
        <v>10</v>
      </c>
      <c r="G529" s="83" t="s">
        <v>10</v>
      </c>
    </row>
    <row r="530" spans="2:9" ht="23.5" customHeight="1" x14ac:dyDescent="0.35">
      <c r="B530" s="3"/>
      <c r="D530" s="4" t="s">
        <v>1</v>
      </c>
      <c r="E530" s="79" t="s">
        <v>5</v>
      </c>
      <c r="F530" s="79" t="s">
        <v>5</v>
      </c>
      <c r="G530" s="79" t="s">
        <v>5</v>
      </c>
      <c r="H530" s="15">
        <v>0</v>
      </c>
      <c r="I530" s="19">
        <v>0</v>
      </c>
    </row>
    <row r="531" spans="2:9" ht="24" thickBot="1" x14ac:dyDescent="0.4">
      <c r="B531" s="3"/>
      <c r="D531" s="4"/>
      <c r="E531" s="87" t="s">
        <v>6</v>
      </c>
      <c r="F531" s="80" t="s">
        <v>6</v>
      </c>
      <c r="G531" s="84" t="s">
        <v>6</v>
      </c>
      <c r="I531" s="25"/>
    </row>
    <row r="532" spans="2:9" ht="15" customHeight="1" x14ac:dyDescent="0.35">
      <c r="B532" s="9" t="s">
        <v>171</v>
      </c>
      <c r="C532" s="159" t="s">
        <v>172</v>
      </c>
      <c r="D532" s="159" t="s">
        <v>3</v>
      </c>
      <c r="E532" s="83" t="s">
        <v>10</v>
      </c>
      <c r="F532" s="83" t="s">
        <v>10</v>
      </c>
      <c r="G532" s="82" t="s">
        <v>10</v>
      </c>
      <c r="H532" s="23"/>
    </row>
    <row r="533" spans="2:9" ht="23.5" customHeight="1" x14ac:dyDescent="0.35">
      <c r="B533" s="3"/>
      <c r="D533" s="4" t="s">
        <v>1</v>
      </c>
      <c r="E533" s="79" t="s">
        <v>5</v>
      </c>
      <c r="F533" s="79" t="s">
        <v>5</v>
      </c>
      <c r="G533" s="79" t="s">
        <v>5</v>
      </c>
      <c r="H533" s="15">
        <v>0</v>
      </c>
      <c r="I533" s="19">
        <v>0</v>
      </c>
    </row>
    <row r="534" spans="2:9" ht="24" thickBot="1" x14ac:dyDescent="0.4">
      <c r="B534" s="3"/>
      <c r="D534" s="4"/>
      <c r="E534" s="84" t="s">
        <v>6</v>
      </c>
      <c r="F534" s="84" t="s">
        <v>6</v>
      </c>
      <c r="G534" s="80" t="s">
        <v>6</v>
      </c>
      <c r="H534" s="24"/>
    </row>
    <row r="535" spans="2:9" s="52" customFormat="1" x14ac:dyDescent="0.35">
      <c r="B535" s="74" t="s">
        <v>455</v>
      </c>
      <c r="C535" s="163" t="s">
        <v>440</v>
      </c>
      <c r="D535" s="163" t="s">
        <v>3</v>
      </c>
      <c r="E535" s="82" t="s">
        <v>10</v>
      </c>
      <c r="F535" s="82" t="s">
        <v>10</v>
      </c>
      <c r="G535" s="83" t="s">
        <v>10</v>
      </c>
      <c r="H535" s="67"/>
      <c r="I535" s="68"/>
    </row>
    <row r="536" spans="2:9" s="52" customFormat="1" ht="15" thickBot="1" x14ac:dyDescent="0.4">
      <c r="B536" s="75"/>
      <c r="C536" s="65"/>
      <c r="D536" s="69" t="s">
        <v>1</v>
      </c>
      <c r="E536" s="79" t="s">
        <v>5</v>
      </c>
      <c r="F536" s="79" t="s">
        <v>5</v>
      </c>
      <c r="G536" s="79" t="s">
        <v>5</v>
      </c>
      <c r="H536" s="56">
        <v>0</v>
      </c>
      <c r="I536" s="58">
        <v>0</v>
      </c>
    </row>
    <row r="537" spans="2:9" ht="15" thickBot="1" x14ac:dyDescent="0.4">
      <c r="B537" s="162" t="s">
        <v>173</v>
      </c>
      <c r="C537" s="161" t="s">
        <v>1</v>
      </c>
      <c r="D537" s="161" t="s">
        <v>1</v>
      </c>
      <c r="E537" s="161"/>
      <c r="F537" s="161"/>
      <c r="G537" s="161"/>
      <c r="H537" s="161" t="s">
        <v>1</v>
      </c>
      <c r="I537" s="161" t="s">
        <v>1</v>
      </c>
    </row>
    <row r="538" spans="2:9" x14ac:dyDescent="0.35">
      <c r="B538" s="39" t="s">
        <v>174</v>
      </c>
      <c r="C538" s="159" t="s">
        <v>175</v>
      </c>
      <c r="D538" s="159"/>
      <c r="E538" s="82" t="s">
        <v>10</v>
      </c>
      <c r="F538" s="82" t="s">
        <v>10</v>
      </c>
      <c r="G538" s="83" t="s">
        <v>10</v>
      </c>
      <c r="I538" s="22"/>
    </row>
    <row r="539" spans="2:9" x14ac:dyDescent="0.35">
      <c r="D539" s="4"/>
      <c r="E539" s="79" t="s">
        <v>5</v>
      </c>
      <c r="F539" s="79" t="s">
        <v>5</v>
      </c>
      <c r="G539" s="79" t="s">
        <v>5</v>
      </c>
      <c r="H539" s="15">
        <v>0</v>
      </c>
      <c r="I539" s="19">
        <v>0</v>
      </c>
    </row>
    <row r="540" spans="2:9" ht="78.5" thickBot="1" x14ac:dyDescent="0.4">
      <c r="D540" s="40" t="s">
        <v>176</v>
      </c>
      <c r="E540" s="87" t="s">
        <v>6</v>
      </c>
      <c r="F540" s="84" t="s">
        <v>6</v>
      </c>
      <c r="G540" s="79" t="s">
        <v>6</v>
      </c>
    </row>
    <row r="541" spans="2:9" x14ac:dyDescent="0.35">
      <c r="B541" s="39" t="s">
        <v>178</v>
      </c>
      <c r="C541" s="159" t="s">
        <v>177</v>
      </c>
      <c r="D541" s="159"/>
      <c r="E541" s="83" t="s">
        <v>4</v>
      </c>
      <c r="F541" s="82" t="s">
        <v>4</v>
      </c>
      <c r="G541" s="82" t="s">
        <v>4</v>
      </c>
      <c r="H541" s="23"/>
      <c r="I541" s="22"/>
    </row>
    <row r="542" spans="2:9" x14ac:dyDescent="0.35">
      <c r="D542" s="4"/>
      <c r="E542" s="79" t="s">
        <v>5</v>
      </c>
      <c r="F542" s="79" t="s">
        <v>5</v>
      </c>
      <c r="G542" s="79" t="s">
        <v>5</v>
      </c>
      <c r="H542" s="56">
        <v>311</v>
      </c>
      <c r="I542" s="58">
        <f>H542/1.23</f>
        <v>252.84552845528455</v>
      </c>
    </row>
    <row r="543" spans="2:9" ht="78.5" thickBot="1" x14ac:dyDescent="0.4">
      <c r="D543" s="40" t="s">
        <v>179</v>
      </c>
      <c r="E543" s="84" t="s">
        <v>6</v>
      </c>
      <c r="F543" s="80" t="s">
        <v>6</v>
      </c>
      <c r="G543" s="79" t="s">
        <v>6</v>
      </c>
      <c r="H543" s="65"/>
      <c r="I543" s="65"/>
    </row>
    <row r="544" spans="2:9" x14ac:dyDescent="0.35">
      <c r="B544" s="39" t="s">
        <v>180</v>
      </c>
      <c r="C544" s="159" t="s">
        <v>181</v>
      </c>
      <c r="D544" s="159"/>
      <c r="E544" s="82" t="s">
        <v>4</v>
      </c>
      <c r="F544" s="83" t="s">
        <v>4</v>
      </c>
      <c r="G544" s="82" t="s">
        <v>4</v>
      </c>
      <c r="H544" s="67"/>
      <c r="I544" s="68"/>
    </row>
    <row r="545" spans="2:9" x14ac:dyDescent="0.35">
      <c r="D545" s="4"/>
      <c r="E545" s="79" t="s">
        <v>5</v>
      </c>
      <c r="F545" s="79" t="s">
        <v>5</v>
      </c>
      <c r="G545" s="79" t="s">
        <v>5</v>
      </c>
      <c r="H545" s="56">
        <v>-411</v>
      </c>
      <c r="I545" s="58">
        <f>H545/1.23</f>
        <v>-334.14634146341461</v>
      </c>
    </row>
    <row r="546" spans="2:9" ht="24" thickBot="1" x14ac:dyDescent="0.4">
      <c r="D546" s="40"/>
      <c r="E546" s="84" t="s">
        <v>6</v>
      </c>
      <c r="F546" s="80" t="s">
        <v>6</v>
      </c>
      <c r="G546" s="79" t="s">
        <v>6</v>
      </c>
    </row>
    <row r="547" spans="2:9" x14ac:dyDescent="0.35">
      <c r="B547" s="39" t="s">
        <v>182</v>
      </c>
      <c r="C547" s="159" t="s">
        <v>183</v>
      </c>
      <c r="D547" s="159"/>
      <c r="E547" s="82" t="s">
        <v>4</v>
      </c>
      <c r="F547" s="83" t="s">
        <v>4</v>
      </c>
      <c r="G547" s="82" t="s">
        <v>4</v>
      </c>
      <c r="H547" s="23"/>
      <c r="I547" s="22"/>
    </row>
    <row r="548" spans="2:9" x14ac:dyDescent="0.35">
      <c r="D548" s="4"/>
      <c r="E548" s="79" t="s">
        <v>5</v>
      </c>
      <c r="F548" s="79" t="s">
        <v>5</v>
      </c>
      <c r="G548" s="79" t="s">
        <v>5</v>
      </c>
      <c r="H548" s="15">
        <v>1332</v>
      </c>
      <c r="I548" s="19">
        <f>H548/1.23</f>
        <v>1082.9268292682927</v>
      </c>
    </row>
    <row r="549" spans="2:9" ht="91.5" thickBot="1" x14ac:dyDescent="0.4">
      <c r="D549" s="40" t="s">
        <v>184</v>
      </c>
      <c r="E549" s="79" t="s">
        <v>6</v>
      </c>
      <c r="F549" s="80" t="s">
        <v>6</v>
      </c>
      <c r="G549" s="93" t="s">
        <v>465</v>
      </c>
    </row>
    <row r="550" spans="2:9" x14ac:dyDescent="0.35">
      <c r="B550" s="39" t="s">
        <v>185</v>
      </c>
      <c r="C550" s="159" t="s">
        <v>186</v>
      </c>
      <c r="D550" s="159"/>
      <c r="E550" s="82" t="s">
        <v>4</v>
      </c>
      <c r="F550" s="83" t="s">
        <v>4</v>
      </c>
      <c r="G550" s="82" t="s">
        <v>4</v>
      </c>
      <c r="H550" s="23"/>
      <c r="I550" s="22"/>
    </row>
    <row r="551" spans="2:9" x14ac:dyDescent="0.35">
      <c r="D551" s="4"/>
      <c r="E551" s="79" t="s">
        <v>5</v>
      </c>
      <c r="F551" s="79" t="s">
        <v>5</v>
      </c>
      <c r="G551" s="79" t="s">
        <v>5</v>
      </c>
      <c r="H551" s="15">
        <v>2634</v>
      </c>
      <c r="I551" s="19">
        <f>H551/1.23</f>
        <v>2141.4634146341464</v>
      </c>
    </row>
    <row r="552" spans="2:9" ht="91.5" thickBot="1" x14ac:dyDescent="0.4">
      <c r="D552" s="41" t="s">
        <v>187</v>
      </c>
      <c r="E552" s="80" t="s">
        <v>6</v>
      </c>
      <c r="F552" s="80" t="s">
        <v>6</v>
      </c>
      <c r="G552" s="84" t="s">
        <v>6</v>
      </c>
      <c r="H552" s="24"/>
    </row>
    <row r="553" spans="2:9" x14ac:dyDescent="0.35">
      <c r="B553" s="42"/>
      <c r="C553" s="42"/>
      <c r="D553" s="42"/>
      <c r="E553" s="43"/>
      <c r="F553" s="43"/>
      <c r="G553" s="42"/>
      <c r="I553" s="42"/>
    </row>
  </sheetData>
  <mergeCells count="176">
    <mergeCell ref="E1:I2"/>
    <mergeCell ref="B537:I537"/>
    <mergeCell ref="C538:D538"/>
    <mergeCell ref="B494:I494"/>
    <mergeCell ref="C495:D495"/>
    <mergeCell ref="C499:D499"/>
    <mergeCell ref="C502:D502"/>
    <mergeCell ref="C505:D505"/>
    <mergeCell ref="B480:I480"/>
    <mergeCell ref="C455:D455"/>
    <mergeCell ref="B459:I459"/>
    <mergeCell ref="C460:D460"/>
    <mergeCell ref="C463:D463"/>
    <mergeCell ref="C467:D467"/>
    <mergeCell ref="C437:D437"/>
    <mergeCell ref="C441:D441"/>
    <mergeCell ref="B448:I448"/>
    <mergeCell ref="C449:D449"/>
    <mergeCell ref="C452:D452"/>
    <mergeCell ref="C481:D481"/>
    <mergeCell ref="C484:D484"/>
    <mergeCell ref="C487:D487"/>
    <mergeCell ref="C490:D490"/>
    <mergeCell ref="B493:I493"/>
    <mergeCell ref="C541:D541"/>
    <mergeCell ref="C544:D544"/>
    <mergeCell ref="C547:D547"/>
    <mergeCell ref="C550:D550"/>
    <mergeCell ref="B525:I525"/>
    <mergeCell ref="C526:D526"/>
    <mergeCell ref="C529:D529"/>
    <mergeCell ref="C532:D532"/>
    <mergeCell ref="C509:D509"/>
    <mergeCell ref="B513:I513"/>
    <mergeCell ref="C514:D514"/>
    <mergeCell ref="C517:D517"/>
    <mergeCell ref="C521:D521"/>
    <mergeCell ref="C535:D535"/>
    <mergeCell ref="B470:I470"/>
    <mergeCell ref="B471:I471"/>
    <mergeCell ref="B472:I472"/>
    <mergeCell ref="C473:D473"/>
    <mergeCell ref="C476:D476"/>
    <mergeCell ref="C425:D425"/>
    <mergeCell ref="C429:D429"/>
    <mergeCell ref="C434:D434"/>
    <mergeCell ref="B419:I419"/>
    <mergeCell ref="B420:I420"/>
    <mergeCell ref="C421:D421"/>
    <mergeCell ref="C386:D386"/>
    <mergeCell ref="C390:D390"/>
    <mergeCell ref="C393:D393"/>
    <mergeCell ref="C370:D370"/>
    <mergeCell ref="C377:D377"/>
    <mergeCell ref="C381:D381"/>
    <mergeCell ref="B385:I385"/>
    <mergeCell ref="C413:D413"/>
    <mergeCell ref="C416:D416"/>
    <mergeCell ref="C398:D398"/>
    <mergeCell ref="C402:D402"/>
    <mergeCell ref="C407:D407"/>
    <mergeCell ref="C410:D410"/>
    <mergeCell ref="B412:I412"/>
    <mergeCell ref="B364:I364"/>
    <mergeCell ref="C365:D365"/>
    <mergeCell ref="C357:D357"/>
    <mergeCell ref="B361:I361"/>
    <mergeCell ref="C362:D362"/>
    <mergeCell ref="B338:I338"/>
    <mergeCell ref="C339:D339"/>
    <mergeCell ref="C344:D344"/>
    <mergeCell ref="C347:D347"/>
    <mergeCell ref="C350:D350"/>
    <mergeCell ref="C353:D353"/>
    <mergeCell ref="B326:I326"/>
    <mergeCell ref="C327:D327"/>
    <mergeCell ref="C328:D328"/>
    <mergeCell ref="C331:D331"/>
    <mergeCell ref="C334:D334"/>
    <mergeCell ref="B337:I337"/>
    <mergeCell ref="C318:D318"/>
    <mergeCell ref="C319:D319"/>
    <mergeCell ref="C298:D298"/>
    <mergeCell ref="B302:I302"/>
    <mergeCell ref="C303:D303"/>
    <mergeCell ref="C304:D304"/>
    <mergeCell ref="C311:D311"/>
    <mergeCell ref="B284:I284"/>
    <mergeCell ref="C285:D285"/>
    <mergeCell ref="C288:D288"/>
    <mergeCell ref="C291:D291"/>
    <mergeCell ref="C295:D295"/>
    <mergeCell ref="C263:D263"/>
    <mergeCell ref="C268:D268"/>
    <mergeCell ref="C273:D273"/>
    <mergeCell ref="C277:D277"/>
    <mergeCell ref="C281:D281"/>
    <mergeCell ref="C246:D246"/>
    <mergeCell ref="C250:D250"/>
    <mergeCell ref="C254:D254"/>
    <mergeCell ref="C258:D258"/>
    <mergeCell ref="B262:I262"/>
    <mergeCell ref="C235:D235"/>
    <mergeCell ref="C236:D236"/>
    <mergeCell ref="B240:I240"/>
    <mergeCell ref="C241:D241"/>
    <mergeCell ref="C242:D242"/>
    <mergeCell ref="C226:D226"/>
    <mergeCell ref="C230:D230"/>
    <mergeCell ref="B233:I233"/>
    <mergeCell ref="B234:I234"/>
    <mergeCell ref="C211:D211"/>
    <mergeCell ref="C214:D214"/>
    <mergeCell ref="C217:D217"/>
    <mergeCell ref="C221:D221"/>
    <mergeCell ref="C197:D197"/>
    <mergeCell ref="C201:D201"/>
    <mergeCell ref="C204:D204"/>
    <mergeCell ref="C208:D208"/>
    <mergeCell ref="C187:D187"/>
    <mergeCell ref="C191:D191"/>
    <mergeCell ref="C194:D194"/>
    <mergeCell ref="C137:D137"/>
    <mergeCell ref="B178:I178"/>
    <mergeCell ref="C179:D179"/>
    <mergeCell ref="C183:D183"/>
    <mergeCell ref="B101:I101"/>
    <mergeCell ref="C102:D102"/>
    <mergeCell ref="C108:D108"/>
    <mergeCell ref="C113:D113"/>
    <mergeCell ref="B117:I117"/>
    <mergeCell ref="C127:D127"/>
    <mergeCell ref="C118:D118"/>
    <mergeCell ref="C122:D122"/>
    <mergeCell ref="C88:D88"/>
    <mergeCell ref="C90:D90"/>
    <mergeCell ref="B92:I92"/>
    <mergeCell ref="C93:D93"/>
    <mergeCell ref="B100:I100"/>
    <mergeCell ref="C66:D66"/>
    <mergeCell ref="C71:D71"/>
    <mergeCell ref="C76:D76"/>
    <mergeCell ref="C78:D78"/>
    <mergeCell ref="C82:D82"/>
    <mergeCell ref="C86:D86"/>
    <mergeCell ref="C98:D98"/>
    <mergeCell ref="B52:I52"/>
    <mergeCell ref="C53:D53"/>
    <mergeCell ref="C57:D57"/>
    <mergeCell ref="C61:D61"/>
    <mergeCell ref="C31:D31"/>
    <mergeCell ref="C35:D35"/>
    <mergeCell ref="C39:D39"/>
    <mergeCell ref="C42:D42"/>
    <mergeCell ref="B47:I47"/>
    <mergeCell ref="B5:D5"/>
    <mergeCell ref="H5:H6"/>
    <mergeCell ref="I5:I6"/>
    <mergeCell ref="E4:E6"/>
    <mergeCell ref="H3:I3"/>
    <mergeCell ref="H4:I4"/>
    <mergeCell ref="F4:F6"/>
    <mergeCell ref="G4:G6"/>
    <mergeCell ref="C50:D50"/>
    <mergeCell ref="E3:G3"/>
    <mergeCell ref="C29:D29"/>
    <mergeCell ref="C17:D17"/>
    <mergeCell ref="C21:D21"/>
    <mergeCell ref="C24:D24"/>
    <mergeCell ref="B27:I27"/>
    <mergeCell ref="B28:I28"/>
    <mergeCell ref="C48:D48"/>
    <mergeCell ref="B7:I7"/>
    <mergeCell ref="C8:D8"/>
    <mergeCell ref="C11:D11"/>
    <mergeCell ref="C14:D14"/>
  </mergeCells>
  <pageMargins left="0.7" right="0.7" top="0.75" bottom="0.75" header="0.3" footer="0.3"/>
  <pageSetup paperSize="9" orientation="portrait" r:id="rId1"/>
  <headerFooter>
    <oddFooter>&amp;C_x000D_&amp;1#&amp;"BMW Group Condensed"&amp;12&amp;KC00000 CONFIDENTIAL</oddFooter>
  </headerFooter>
</worksheet>
</file>

<file path=docMetadata/LabelInfo.xml><?xml version="1.0" encoding="utf-8"?>
<clbl:labelList xmlns:clbl="http://schemas.microsoft.com/office/2020/mipLabelMetadata">
  <clbl:label id="{e6935750-240b-48e4-a615-66942a738439}" enabled="1" method="Standard" siteId="{ce849bab-cc1c-465b-b62e-18f07c9ac198}"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2024-05-06T09:01:23Z</dcterms:created>
  <dcterms:modified xsi:type="dcterms:W3CDTF">2025-09-20T22:07:29Z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2024-11-12T15:31:51Z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83d8277a-fab3-41f5-a7ae-22fb8cae3a3a</vt:lpwstr>
  </property>
  <property fmtid="{D5CDD505-2E9C-101B-9397-08002B2CF9AE}" pid="8" name="MSIP_Label_e6935750-240b-48e4-a615-66942a738439_ContentBits">
    <vt:lpwstr>2</vt:lpwstr>
  </property>
</Properties>
</file>